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ageningenur4-my.sharepoint.com/personal/robin_pegel_wur_nl/Documents/Documenten/Basketbal/Wedstrijdschema/"/>
    </mc:Choice>
  </mc:AlternateContent>
  <xr:revisionPtr revIDLastSave="230" documentId="8_{9883C060-BF3E-4EDA-975A-3558A2B197CF}" xr6:coauthVersionLast="47" xr6:coauthVersionMax="47" xr10:uidLastSave="{B0F54C8C-D31B-438C-8A4C-49E226C4BE5E}"/>
  <bookViews>
    <workbookView xWindow="-120" yWindow="-120" windowWidth="29040" windowHeight="15720" firstSheet="1" activeTab="1" xr2:uid="{AA4D7A83-8F03-4434-A095-9A02420352C4}"/>
  </bookViews>
  <sheets>
    <sheet name="Invoer wedstrijdschema" sheetId="1" state="hidden" r:id="rId1"/>
    <sheet name="Tafel-Fluitschema" sheetId="2" r:id="rId2"/>
  </sheets>
  <definedNames>
    <definedName name="_xlnm.Print_Area" localSheetId="1">Table1[#All]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A231" i="2"/>
  <c r="C231" i="2"/>
  <c r="D231" i="2"/>
  <c r="E231" i="2"/>
  <c r="F231" i="2"/>
  <c r="A232" i="2"/>
  <c r="C232" i="2"/>
  <c r="D232" i="2"/>
  <c r="E232" i="2"/>
  <c r="F232" i="2"/>
  <c r="A233" i="2"/>
  <c r="C233" i="2"/>
  <c r="D233" i="2"/>
  <c r="E233" i="2"/>
  <c r="F233" i="2"/>
  <c r="A234" i="2"/>
  <c r="C234" i="2"/>
  <c r="D234" i="2"/>
  <c r="E234" i="2"/>
  <c r="F234" i="2"/>
  <c r="A235" i="2"/>
  <c r="C235" i="2"/>
  <c r="D235" i="2"/>
  <c r="E235" i="2"/>
  <c r="F235" i="2"/>
  <c r="A236" i="2"/>
  <c r="C236" i="2"/>
  <c r="D236" i="2"/>
  <c r="E236" i="2"/>
  <c r="F236" i="2"/>
  <c r="A237" i="2"/>
  <c r="C237" i="2"/>
  <c r="D237" i="2"/>
  <c r="E237" i="2"/>
  <c r="F237" i="2"/>
  <c r="A238" i="2"/>
  <c r="C238" i="2"/>
  <c r="D238" i="2"/>
  <c r="E238" i="2"/>
  <c r="F238" i="2"/>
  <c r="A239" i="2"/>
  <c r="C239" i="2"/>
  <c r="D239" i="2"/>
  <c r="E239" i="2"/>
  <c r="F239" i="2"/>
  <c r="A240" i="2"/>
  <c r="C240" i="2"/>
  <c r="D240" i="2"/>
  <c r="E240" i="2"/>
  <c r="F240" i="2"/>
  <c r="A241" i="2"/>
  <c r="C241" i="2"/>
  <c r="D241" i="2"/>
  <c r="E241" i="2"/>
  <c r="F241" i="2"/>
  <c r="A242" i="2"/>
  <c r="C242" i="2"/>
  <c r="D242" i="2"/>
  <c r="E242" i="2"/>
  <c r="F242" i="2"/>
  <c r="A243" i="2"/>
  <c r="C243" i="2"/>
  <c r="D243" i="2"/>
  <c r="E243" i="2"/>
  <c r="F243" i="2"/>
  <c r="A244" i="2"/>
  <c r="C244" i="2"/>
  <c r="D244" i="2"/>
  <c r="E244" i="2"/>
  <c r="F244" i="2"/>
  <c r="A245" i="2"/>
  <c r="C245" i="2"/>
  <c r="D245" i="2"/>
  <c r="E245" i="2"/>
  <c r="F245" i="2"/>
  <c r="A246" i="2"/>
  <c r="C246" i="2"/>
  <c r="D246" i="2"/>
  <c r="E246" i="2"/>
  <c r="F246" i="2"/>
  <c r="A2" i="2"/>
  <c r="C2" i="2"/>
  <c r="D2" i="2"/>
  <c r="E2" i="2"/>
  <c r="F2" i="2"/>
  <c r="A3" i="2"/>
  <c r="C3" i="2"/>
  <c r="D3" i="2"/>
  <c r="E3" i="2"/>
  <c r="A4" i="2"/>
  <c r="C4" i="2"/>
  <c r="D4" i="2"/>
  <c r="E4" i="2"/>
  <c r="F4" i="2"/>
  <c r="A5" i="2"/>
  <c r="C5" i="2"/>
  <c r="D5" i="2"/>
  <c r="E5" i="2"/>
  <c r="F5" i="2"/>
  <c r="A6" i="2"/>
  <c r="C6" i="2"/>
  <c r="D6" i="2"/>
  <c r="E6" i="2"/>
  <c r="F6" i="2"/>
  <c r="A7" i="2"/>
  <c r="C7" i="2"/>
  <c r="D7" i="2"/>
  <c r="E7" i="2"/>
  <c r="F7" i="2"/>
  <c r="A8" i="2"/>
  <c r="C8" i="2"/>
  <c r="D8" i="2"/>
  <c r="E8" i="2"/>
  <c r="F8" i="2"/>
  <c r="A9" i="2"/>
  <c r="C9" i="2"/>
  <c r="D9" i="2"/>
  <c r="E9" i="2"/>
  <c r="F9" i="2"/>
  <c r="A10" i="2"/>
  <c r="C10" i="2"/>
  <c r="D10" i="2"/>
  <c r="E10" i="2"/>
  <c r="F10" i="2"/>
  <c r="A11" i="2"/>
  <c r="C11" i="2"/>
  <c r="D11" i="2"/>
  <c r="E11" i="2"/>
  <c r="F11" i="2"/>
  <c r="A12" i="2"/>
  <c r="C12" i="2"/>
  <c r="D12" i="2"/>
  <c r="E12" i="2"/>
  <c r="F12" i="2"/>
  <c r="A13" i="2"/>
  <c r="C13" i="2"/>
  <c r="D13" i="2"/>
  <c r="E13" i="2"/>
  <c r="F13" i="2"/>
  <c r="A14" i="2"/>
  <c r="C14" i="2"/>
  <c r="D14" i="2"/>
  <c r="E14" i="2"/>
  <c r="F14" i="2"/>
  <c r="A15" i="2"/>
  <c r="C15" i="2"/>
  <c r="D15" i="2"/>
  <c r="E15" i="2"/>
  <c r="F15" i="2"/>
  <c r="A16" i="2"/>
  <c r="C16" i="2"/>
  <c r="D16" i="2"/>
  <c r="E16" i="2"/>
  <c r="F16" i="2"/>
  <c r="A17" i="2"/>
  <c r="C17" i="2"/>
  <c r="D17" i="2"/>
  <c r="E17" i="2"/>
  <c r="F17" i="2"/>
  <c r="A18" i="2"/>
  <c r="C18" i="2"/>
  <c r="D18" i="2"/>
  <c r="E18" i="2"/>
  <c r="F18" i="2"/>
  <c r="A19" i="2"/>
  <c r="C19" i="2"/>
  <c r="D19" i="2"/>
  <c r="E19" i="2"/>
  <c r="F19" i="2"/>
  <c r="A20" i="2"/>
  <c r="C20" i="2"/>
  <c r="D20" i="2"/>
  <c r="E20" i="2"/>
  <c r="F20" i="2"/>
  <c r="A21" i="2"/>
  <c r="C21" i="2"/>
  <c r="D21" i="2"/>
  <c r="E21" i="2"/>
  <c r="F21" i="2"/>
  <c r="A22" i="2"/>
  <c r="C22" i="2"/>
  <c r="D22" i="2"/>
  <c r="E22" i="2"/>
  <c r="F22" i="2"/>
  <c r="A23" i="2"/>
  <c r="C23" i="2"/>
  <c r="D23" i="2"/>
  <c r="E23" i="2"/>
  <c r="F23" i="2"/>
  <c r="A24" i="2"/>
  <c r="C24" i="2"/>
  <c r="D24" i="2"/>
  <c r="E24" i="2"/>
  <c r="F24" i="2"/>
  <c r="A25" i="2"/>
  <c r="C25" i="2"/>
  <c r="D25" i="2"/>
  <c r="E25" i="2"/>
  <c r="F25" i="2"/>
  <c r="A26" i="2"/>
  <c r="C26" i="2"/>
  <c r="D26" i="2"/>
  <c r="E26" i="2"/>
  <c r="F26" i="2"/>
  <c r="A27" i="2"/>
  <c r="C27" i="2"/>
  <c r="D27" i="2"/>
  <c r="E27" i="2"/>
  <c r="F27" i="2"/>
  <c r="A28" i="2"/>
  <c r="C28" i="2"/>
  <c r="D28" i="2"/>
  <c r="E28" i="2"/>
  <c r="F28" i="2"/>
  <c r="A29" i="2"/>
  <c r="C29" i="2"/>
  <c r="D29" i="2"/>
  <c r="E29" i="2"/>
  <c r="F29" i="2"/>
  <c r="A30" i="2"/>
  <c r="C30" i="2"/>
  <c r="D30" i="2"/>
  <c r="E30" i="2"/>
  <c r="F30" i="2"/>
  <c r="A31" i="2"/>
  <c r="C31" i="2"/>
  <c r="D31" i="2"/>
  <c r="E31" i="2"/>
  <c r="F31" i="2"/>
  <c r="A32" i="2"/>
  <c r="C32" i="2"/>
  <c r="D32" i="2"/>
  <c r="E32" i="2"/>
  <c r="F32" i="2"/>
  <c r="A33" i="2"/>
  <c r="C33" i="2"/>
  <c r="D33" i="2"/>
  <c r="E33" i="2"/>
  <c r="F33" i="2"/>
  <c r="A34" i="2"/>
  <c r="C34" i="2"/>
  <c r="D34" i="2"/>
  <c r="E34" i="2"/>
  <c r="F34" i="2"/>
  <c r="A35" i="2"/>
  <c r="C35" i="2"/>
  <c r="D35" i="2"/>
  <c r="E35" i="2"/>
  <c r="F35" i="2"/>
  <c r="A36" i="2"/>
  <c r="C36" i="2"/>
  <c r="D36" i="2"/>
  <c r="E36" i="2"/>
  <c r="F36" i="2"/>
  <c r="A37" i="2"/>
  <c r="C37" i="2"/>
  <c r="D37" i="2"/>
  <c r="E37" i="2"/>
  <c r="F37" i="2"/>
  <c r="A38" i="2"/>
  <c r="C38" i="2"/>
  <c r="D38" i="2"/>
  <c r="E38" i="2"/>
  <c r="F38" i="2"/>
  <c r="A39" i="2"/>
  <c r="C39" i="2"/>
  <c r="D39" i="2"/>
  <c r="E39" i="2"/>
  <c r="F39" i="2"/>
  <c r="A40" i="2"/>
  <c r="C40" i="2"/>
  <c r="D40" i="2"/>
  <c r="E40" i="2"/>
  <c r="F40" i="2"/>
  <c r="A41" i="2"/>
  <c r="C41" i="2"/>
  <c r="D41" i="2"/>
  <c r="E41" i="2"/>
  <c r="F41" i="2"/>
  <c r="A42" i="2"/>
  <c r="C42" i="2"/>
  <c r="D42" i="2"/>
  <c r="E42" i="2"/>
  <c r="F42" i="2"/>
  <c r="A43" i="2"/>
  <c r="C43" i="2"/>
  <c r="D43" i="2"/>
  <c r="E43" i="2"/>
  <c r="F43" i="2"/>
  <c r="A44" i="2"/>
  <c r="C44" i="2"/>
  <c r="D44" i="2"/>
  <c r="E44" i="2"/>
  <c r="F44" i="2"/>
  <c r="A45" i="2"/>
  <c r="C45" i="2"/>
  <c r="D45" i="2"/>
  <c r="E45" i="2"/>
  <c r="F45" i="2"/>
  <c r="A46" i="2"/>
  <c r="C46" i="2"/>
  <c r="D46" i="2"/>
  <c r="E46" i="2"/>
  <c r="F46" i="2"/>
  <c r="A47" i="2"/>
  <c r="C47" i="2"/>
  <c r="D47" i="2"/>
  <c r="E47" i="2"/>
  <c r="F47" i="2"/>
  <c r="A48" i="2"/>
  <c r="C48" i="2"/>
  <c r="D48" i="2"/>
  <c r="E48" i="2"/>
  <c r="F48" i="2"/>
  <c r="A49" i="2"/>
  <c r="C49" i="2"/>
  <c r="D49" i="2"/>
  <c r="E49" i="2"/>
  <c r="F49" i="2"/>
  <c r="A50" i="2"/>
  <c r="C50" i="2"/>
  <c r="D50" i="2"/>
  <c r="E50" i="2"/>
  <c r="F50" i="2"/>
  <c r="A51" i="2"/>
  <c r="C51" i="2"/>
  <c r="D51" i="2"/>
  <c r="E51" i="2"/>
  <c r="F51" i="2"/>
  <c r="A52" i="2"/>
  <c r="C52" i="2"/>
  <c r="D52" i="2"/>
  <c r="E52" i="2"/>
  <c r="F52" i="2"/>
  <c r="A53" i="2"/>
  <c r="C53" i="2"/>
  <c r="D53" i="2"/>
  <c r="E53" i="2"/>
  <c r="F53" i="2"/>
  <c r="A54" i="2"/>
  <c r="C54" i="2"/>
  <c r="D54" i="2"/>
  <c r="E54" i="2"/>
  <c r="F54" i="2"/>
  <c r="A55" i="2"/>
  <c r="C55" i="2"/>
  <c r="D55" i="2"/>
  <c r="E55" i="2"/>
  <c r="F55" i="2"/>
  <c r="A56" i="2"/>
  <c r="C56" i="2"/>
  <c r="D56" i="2"/>
  <c r="E56" i="2"/>
  <c r="F56" i="2"/>
  <c r="A57" i="2"/>
  <c r="C57" i="2"/>
  <c r="D57" i="2"/>
  <c r="E57" i="2"/>
  <c r="F57" i="2"/>
  <c r="A58" i="2"/>
  <c r="C58" i="2"/>
  <c r="D58" i="2"/>
  <c r="E58" i="2"/>
  <c r="F58" i="2"/>
  <c r="A59" i="2"/>
  <c r="C59" i="2"/>
  <c r="D59" i="2"/>
  <c r="E59" i="2"/>
  <c r="F59" i="2"/>
  <c r="A60" i="2"/>
  <c r="C60" i="2"/>
  <c r="D60" i="2"/>
  <c r="E60" i="2"/>
  <c r="F60" i="2"/>
  <c r="A61" i="2"/>
  <c r="C61" i="2"/>
  <c r="D61" i="2"/>
  <c r="E61" i="2"/>
  <c r="F61" i="2"/>
  <c r="A62" i="2"/>
  <c r="C62" i="2"/>
  <c r="D62" i="2"/>
  <c r="E62" i="2"/>
  <c r="F62" i="2"/>
  <c r="A63" i="2"/>
  <c r="C63" i="2"/>
  <c r="D63" i="2"/>
  <c r="E63" i="2"/>
  <c r="F63" i="2"/>
  <c r="A64" i="2"/>
  <c r="C64" i="2"/>
  <c r="D64" i="2"/>
  <c r="E64" i="2"/>
  <c r="F64" i="2"/>
  <c r="A65" i="2"/>
  <c r="C65" i="2"/>
  <c r="D65" i="2"/>
  <c r="E65" i="2"/>
  <c r="F65" i="2"/>
  <c r="A66" i="2"/>
  <c r="C66" i="2"/>
  <c r="D66" i="2"/>
  <c r="E66" i="2"/>
  <c r="F66" i="2"/>
  <c r="A67" i="2"/>
  <c r="C67" i="2"/>
  <c r="D67" i="2"/>
  <c r="E67" i="2"/>
  <c r="F67" i="2"/>
  <c r="A68" i="2"/>
  <c r="C68" i="2"/>
  <c r="D68" i="2"/>
  <c r="E68" i="2"/>
  <c r="F68" i="2"/>
  <c r="A69" i="2"/>
  <c r="C69" i="2"/>
  <c r="D69" i="2"/>
  <c r="E69" i="2"/>
  <c r="F69" i="2"/>
  <c r="A70" i="2"/>
  <c r="C70" i="2"/>
  <c r="D70" i="2"/>
  <c r="E70" i="2"/>
  <c r="F70" i="2"/>
  <c r="A71" i="2"/>
  <c r="C71" i="2"/>
  <c r="D71" i="2"/>
  <c r="E71" i="2"/>
  <c r="F71" i="2"/>
  <c r="A72" i="2"/>
  <c r="C72" i="2"/>
  <c r="D72" i="2"/>
  <c r="E72" i="2"/>
  <c r="F72" i="2"/>
  <c r="A73" i="2"/>
  <c r="C73" i="2"/>
  <c r="D73" i="2"/>
  <c r="E73" i="2"/>
  <c r="F73" i="2"/>
  <c r="A74" i="2"/>
  <c r="C74" i="2"/>
  <c r="D74" i="2"/>
  <c r="E74" i="2"/>
  <c r="F74" i="2"/>
  <c r="A75" i="2"/>
  <c r="C75" i="2"/>
  <c r="D75" i="2"/>
  <c r="E75" i="2"/>
  <c r="F75" i="2"/>
  <c r="A76" i="2"/>
  <c r="C76" i="2"/>
  <c r="D76" i="2"/>
  <c r="E76" i="2"/>
  <c r="F76" i="2"/>
  <c r="A77" i="2"/>
  <c r="C77" i="2"/>
  <c r="D77" i="2"/>
  <c r="E77" i="2"/>
  <c r="F77" i="2"/>
  <c r="A78" i="2"/>
  <c r="C78" i="2"/>
  <c r="D78" i="2"/>
  <c r="E78" i="2"/>
  <c r="F78" i="2"/>
  <c r="A79" i="2"/>
  <c r="C79" i="2"/>
  <c r="D79" i="2"/>
  <c r="E79" i="2"/>
  <c r="F79" i="2"/>
  <c r="A80" i="2"/>
  <c r="C80" i="2"/>
  <c r="D80" i="2"/>
  <c r="E80" i="2"/>
  <c r="F80" i="2"/>
  <c r="A81" i="2"/>
  <c r="C81" i="2"/>
  <c r="D81" i="2"/>
  <c r="E81" i="2"/>
  <c r="F81" i="2"/>
  <c r="A82" i="2"/>
  <c r="C82" i="2"/>
  <c r="D82" i="2"/>
  <c r="E82" i="2"/>
  <c r="F82" i="2"/>
  <c r="A83" i="2"/>
  <c r="C83" i="2"/>
  <c r="D83" i="2"/>
  <c r="E83" i="2"/>
  <c r="F83" i="2"/>
  <c r="A84" i="2"/>
  <c r="C84" i="2"/>
  <c r="D84" i="2"/>
  <c r="E84" i="2"/>
  <c r="F84" i="2"/>
  <c r="A85" i="2"/>
  <c r="C85" i="2"/>
  <c r="D85" i="2"/>
  <c r="E85" i="2"/>
  <c r="F85" i="2"/>
  <c r="A86" i="2"/>
  <c r="C86" i="2"/>
  <c r="D86" i="2"/>
  <c r="E86" i="2"/>
  <c r="F86" i="2"/>
  <c r="A87" i="2"/>
  <c r="C87" i="2"/>
  <c r="D87" i="2"/>
  <c r="E87" i="2"/>
  <c r="F87" i="2"/>
  <c r="A88" i="2"/>
  <c r="C88" i="2"/>
  <c r="D88" i="2"/>
  <c r="E88" i="2"/>
  <c r="F88" i="2"/>
  <c r="A89" i="2"/>
  <c r="C89" i="2"/>
  <c r="D89" i="2"/>
  <c r="E89" i="2"/>
  <c r="F89" i="2"/>
  <c r="A90" i="2"/>
  <c r="C90" i="2"/>
  <c r="D90" i="2"/>
  <c r="E90" i="2"/>
  <c r="F90" i="2"/>
  <c r="A91" i="2"/>
  <c r="C91" i="2"/>
  <c r="D91" i="2"/>
  <c r="E91" i="2"/>
  <c r="F91" i="2"/>
  <c r="A92" i="2"/>
  <c r="C92" i="2"/>
  <c r="D92" i="2"/>
  <c r="E92" i="2"/>
  <c r="F92" i="2"/>
  <c r="A93" i="2"/>
  <c r="C93" i="2"/>
  <c r="D93" i="2"/>
  <c r="E93" i="2"/>
  <c r="F93" i="2"/>
  <c r="A94" i="2"/>
  <c r="C94" i="2"/>
  <c r="D94" i="2"/>
  <c r="E94" i="2"/>
  <c r="F94" i="2"/>
  <c r="A95" i="2"/>
  <c r="C95" i="2"/>
  <c r="D95" i="2"/>
  <c r="E95" i="2"/>
  <c r="F95" i="2"/>
  <c r="A96" i="2"/>
  <c r="C96" i="2"/>
  <c r="D96" i="2"/>
  <c r="E96" i="2"/>
  <c r="F96" i="2"/>
  <c r="A97" i="2"/>
  <c r="C97" i="2"/>
  <c r="D97" i="2"/>
  <c r="E97" i="2"/>
  <c r="F97" i="2"/>
  <c r="A98" i="2"/>
  <c r="C98" i="2"/>
  <c r="D98" i="2"/>
  <c r="E98" i="2"/>
  <c r="F98" i="2"/>
  <c r="A99" i="2"/>
  <c r="C99" i="2"/>
  <c r="D99" i="2"/>
  <c r="E99" i="2"/>
  <c r="F99" i="2"/>
  <c r="A100" i="2"/>
  <c r="C100" i="2"/>
  <c r="D100" i="2"/>
  <c r="E100" i="2"/>
  <c r="F100" i="2"/>
  <c r="A101" i="2"/>
  <c r="C101" i="2"/>
  <c r="D101" i="2"/>
  <c r="E101" i="2"/>
  <c r="F101" i="2"/>
  <c r="A102" i="2"/>
  <c r="C102" i="2"/>
  <c r="D102" i="2"/>
  <c r="E102" i="2"/>
  <c r="F102" i="2"/>
  <c r="A103" i="2"/>
  <c r="C103" i="2"/>
  <c r="D103" i="2"/>
  <c r="E103" i="2"/>
  <c r="F103" i="2"/>
  <c r="A104" i="2"/>
  <c r="C104" i="2"/>
  <c r="D104" i="2"/>
  <c r="E104" i="2"/>
  <c r="F104" i="2"/>
  <c r="A105" i="2"/>
  <c r="C105" i="2"/>
  <c r="D105" i="2"/>
  <c r="E105" i="2"/>
  <c r="F105" i="2"/>
  <c r="A106" i="2"/>
  <c r="C106" i="2"/>
  <c r="D106" i="2"/>
  <c r="E106" i="2"/>
  <c r="F106" i="2"/>
  <c r="A107" i="2"/>
  <c r="C107" i="2"/>
  <c r="D107" i="2"/>
  <c r="E107" i="2"/>
  <c r="F107" i="2"/>
  <c r="A108" i="2"/>
  <c r="C108" i="2"/>
  <c r="D108" i="2"/>
  <c r="E108" i="2"/>
  <c r="F108" i="2"/>
  <c r="A109" i="2"/>
  <c r="C109" i="2"/>
  <c r="D109" i="2"/>
  <c r="E109" i="2"/>
  <c r="F109" i="2"/>
  <c r="A110" i="2"/>
  <c r="C110" i="2"/>
  <c r="D110" i="2"/>
  <c r="E110" i="2"/>
  <c r="F110" i="2"/>
  <c r="A111" i="2"/>
  <c r="C111" i="2"/>
  <c r="D111" i="2"/>
  <c r="E111" i="2"/>
  <c r="F111" i="2"/>
  <c r="A112" i="2"/>
  <c r="C112" i="2"/>
  <c r="D112" i="2"/>
  <c r="E112" i="2"/>
  <c r="F112" i="2"/>
  <c r="A113" i="2"/>
  <c r="C113" i="2"/>
  <c r="D113" i="2"/>
  <c r="E113" i="2"/>
  <c r="F113" i="2"/>
  <c r="A114" i="2"/>
  <c r="C114" i="2"/>
  <c r="D114" i="2"/>
  <c r="E114" i="2"/>
  <c r="F114" i="2"/>
  <c r="A115" i="2"/>
  <c r="C115" i="2"/>
  <c r="D115" i="2"/>
  <c r="E115" i="2"/>
  <c r="F115" i="2"/>
  <c r="A116" i="2"/>
  <c r="C116" i="2"/>
  <c r="D116" i="2"/>
  <c r="E116" i="2"/>
  <c r="F116" i="2"/>
  <c r="A117" i="2"/>
  <c r="C117" i="2"/>
  <c r="D117" i="2"/>
  <c r="E117" i="2"/>
  <c r="F117" i="2"/>
  <c r="A118" i="2"/>
  <c r="C118" i="2"/>
  <c r="D118" i="2"/>
  <c r="E118" i="2"/>
  <c r="F118" i="2"/>
  <c r="A119" i="2"/>
  <c r="C119" i="2"/>
  <c r="D119" i="2"/>
  <c r="E119" i="2"/>
  <c r="F119" i="2"/>
  <c r="A120" i="2"/>
  <c r="C120" i="2"/>
  <c r="D120" i="2"/>
  <c r="E120" i="2"/>
  <c r="F120" i="2"/>
  <c r="A121" i="2"/>
  <c r="C121" i="2"/>
  <c r="D121" i="2"/>
  <c r="E121" i="2"/>
  <c r="F121" i="2"/>
  <c r="A122" i="2"/>
  <c r="C122" i="2"/>
  <c r="D122" i="2"/>
  <c r="E122" i="2"/>
  <c r="F122" i="2"/>
  <c r="A123" i="2"/>
  <c r="C123" i="2"/>
  <c r="D123" i="2"/>
  <c r="E123" i="2"/>
  <c r="F123" i="2"/>
  <c r="A124" i="2"/>
  <c r="C124" i="2"/>
  <c r="D124" i="2"/>
  <c r="E124" i="2"/>
  <c r="F124" i="2"/>
  <c r="A125" i="2"/>
  <c r="C125" i="2"/>
  <c r="D125" i="2"/>
  <c r="E125" i="2"/>
  <c r="F125" i="2"/>
  <c r="A126" i="2"/>
  <c r="C126" i="2"/>
  <c r="D126" i="2"/>
  <c r="E126" i="2"/>
  <c r="F126" i="2"/>
  <c r="A127" i="2"/>
  <c r="C127" i="2"/>
  <c r="D127" i="2"/>
  <c r="E127" i="2"/>
  <c r="F127" i="2"/>
  <c r="A128" i="2"/>
  <c r="C128" i="2"/>
  <c r="D128" i="2"/>
  <c r="E128" i="2"/>
  <c r="F128" i="2"/>
  <c r="A129" i="2"/>
  <c r="C129" i="2"/>
  <c r="D129" i="2"/>
  <c r="E129" i="2"/>
  <c r="F129" i="2"/>
  <c r="A130" i="2"/>
  <c r="C130" i="2"/>
  <c r="D130" i="2"/>
  <c r="E130" i="2"/>
  <c r="F130" i="2"/>
  <c r="A131" i="2"/>
  <c r="C131" i="2"/>
  <c r="D131" i="2"/>
  <c r="E131" i="2"/>
  <c r="F131" i="2"/>
  <c r="A132" i="2"/>
  <c r="C132" i="2"/>
  <c r="D132" i="2"/>
  <c r="E132" i="2"/>
  <c r="F132" i="2"/>
  <c r="A133" i="2"/>
  <c r="C133" i="2"/>
  <c r="D133" i="2"/>
  <c r="E133" i="2"/>
  <c r="F133" i="2"/>
  <c r="A134" i="2"/>
  <c r="C134" i="2"/>
  <c r="D134" i="2"/>
  <c r="E134" i="2"/>
  <c r="F134" i="2"/>
  <c r="A135" i="2"/>
  <c r="C135" i="2"/>
  <c r="D135" i="2"/>
  <c r="E135" i="2"/>
  <c r="F135" i="2"/>
  <c r="A136" i="2"/>
  <c r="C136" i="2"/>
  <c r="D136" i="2"/>
  <c r="E136" i="2"/>
  <c r="F136" i="2"/>
  <c r="A137" i="2"/>
  <c r="C137" i="2"/>
  <c r="D137" i="2"/>
  <c r="E137" i="2"/>
  <c r="F137" i="2"/>
  <c r="A138" i="2"/>
  <c r="C138" i="2"/>
  <c r="D138" i="2"/>
  <c r="E138" i="2"/>
  <c r="F138" i="2"/>
  <c r="A139" i="2"/>
  <c r="C139" i="2"/>
  <c r="D139" i="2"/>
  <c r="E139" i="2"/>
  <c r="F139" i="2"/>
  <c r="A140" i="2"/>
  <c r="C140" i="2"/>
  <c r="D140" i="2"/>
  <c r="E140" i="2"/>
  <c r="F140" i="2"/>
  <c r="A141" i="2"/>
  <c r="C141" i="2"/>
  <c r="D141" i="2"/>
  <c r="E141" i="2"/>
  <c r="F141" i="2"/>
  <c r="A142" i="2"/>
  <c r="C142" i="2"/>
  <c r="D142" i="2"/>
  <c r="E142" i="2"/>
  <c r="F142" i="2"/>
  <c r="A143" i="2"/>
  <c r="C143" i="2"/>
  <c r="D143" i="2"/>
  <c r="E143" i="2"/>
  <c r="F143" i="2"/>
  <c r="A144" i="2"/>
  <c r="C144" i="2"/>
  <c r="D144" i="2"/>
  <c r="E144" i="2"/>
  <c r="F144" i="2"/>
  <c r="A145" i="2"/>
  <c r="C145" i="2"/>
  <c r="D145" i="2"/>
  <c r="E145" i="2"/>
  <c r="F145" i="2"/>
  <c r="A146" i="2"/>
  <c r="C146" i="2"/>
  <c r="D146" i="2"/>
  <c r="E146" i="2"/>
  <c r="F146" i="2"/>
  <c r="A147" i="2"/>
  <c r="C147" i="2"/>
  <c r="D147" i="2"/>
  <c r="E147" i="2"/>
  <c r="F147" i="2"/>
  <c r="A148" i="2"/>
  <c r="C148" i="2"/>
  <c r="D148" i="2"/>
  <c r="E148" i="2"/>
  <c r="F148" i="2"/>
  <c r="A149" i="2"/>
  <c r="C149" i="2"/>
  <c r="D149" i="2"/>
  <c r="E149" i="2"/>
  <c r="F149" i="2"/>
  <c r="A150" i="2"/>
  <c r="C150" i="2"/>
  <c r="D150" i="2"/>
  <c r="E150" i="2"/>
  <c r="F150" i="2"/>
  <c r="A151" i="2"/>
  <c r="C151" i="2"/>
  <c r="D151" i="2"/>
  <c r="E151" i="2"/>
  <c r="F151" i="2"/>
  <c r="A152" i="2"/>
  <c r="C152" i="2"/>
  <c r="D152" i="2"/>
  <c r="E152" i="2"/>
  <c r="F152" i="2"/>
  <c r="A153" i="2"/>
  <c r="C153" i="2"/>
  <c r="D153" i="2"/>
  <c r="E153" i="2"/>
  <c r="F153" i="2"/>
  <c r="A154" i="2"/>
  <c r="C154" i="2"/>
  <c r="D154" i="2"/>
  <c r="E154" i="2"/>
  <c r="F154" i="2"/>
  <c r="A155" i="2"/>
  <c r="C155" i="2"/>
  <c r="D155" i="2"/>
  <c r="E155" i="2"/>
  <c r="F155" i="2"/>
  <c r="A156" i="2"/>
  <c r="C156" i="2"/>
  <c r="D156" i="2"/>
  <c r="E156" i="2"/>
  <c r="F156" i="2"/>
  <c r="A157" i="2"/>
  <c r="C157" i="2"/>
  <c r="D157" i="2"/>
  <c r="E157" i="2"/>
  <c r="F157" i="2"/>
  <c r="A158" i="2"/>
  <c r="C158" i="2"/>
  <c r="D158" i="2"/>
  <c r="E158" i="2"/>
  <c r="F158" i="2"/>
  <c r="A159" i="2"/>
  <c r="C159" i="2"/>
  <c r="D159" i="2"/>
  <c r="E159" i="2"/>
  <c r="F159" i="2"/>
  <c r="A160" i="2"/>
  <c r="C160" i="2"/>
  <c r="D160" i="2"/>
  <c r="E160" i="2"/>
  <c r="F160" i="2"/>
  <c r="A161" i="2"/>
  <c r="C161" i="2"/>
  <c r="D161" i="2"/>
  <c r="E161" i="2"/>
  <c r="F161" i="2"/>
  <c r="A162" i="2"/>
  <c r="C162" i="2"/>
  <c r="D162" i="2"/>
  <c r="E162" i="2"/>
  <c r="F162" i="2"/>
  <c r="A163" i="2"/>
  <c r="C163" i="2"/>
  <c r="D163" i="2"/>
  <c r="E163" i="2"/>
  <c r="F163" i="2"/>
  <c r="A164" i="2"/>
  <c r="C164" i="2"/>
  <c r="D164" i="2"/>
  <c r="E164" i="2"/>
  <c r="F164" i="2"/>
  <c r="A165" i="2"/>
  <c r="C165" i="2"/>
  <c r="D165" i="2"/>
  <c r="E165" i="2"/>
  <c r="F165" i="2"/>
  <c r="A166" i="2"/>
  <c r="C166" i="2"/>
  <c r="D166" i="2"/>
  <c r="E166" i="2"/>
  <c r="F166" i="2"/>
  <c r="A167" i="2"/>
  <c r="C167" i="2"/>
  <c r="D167" i="2"/>
  <c r="E167" i="2"/>
  <c r="F167" i="2"/>
  <c r="A168" i="2"/>
  <c r="C168" i="2"/>
  <c r="D168" i="2"/>
  <c r="E168" i="2"/>
  <c r="F168" i="2"/>
  <c r="A169" i="2"/>
  <c r="C169" i="2"/>
  <c r="D169" i="2"/>
  <c r="E169" i="2"/>
  <c r="F169" i="2"/>
  <c r="A170" i="2"/>
  <c r="C170" i="2"/>
  <c r="D170" i="2"/>
  <c r="E170" i="2"/>
  <c r="F170" i="2"/>
  <c r="A171" i="2"/>
  <c r="C171" i="2"/>
  <c r="D171" i="2"/>
  <c r="E171" i="2"/>
  <c r="F171" i="2"/>
  <c r="A172" i="2"/>
  <c r="C172" i="2"/>
  <c r="D172" i="2"/>
  <c r="E172" i="2"/>
  <c r="F172" i="2"/>
  <c r="A173" i="2"/>
  <c r="C173" i="2"/>
  <c r="D173" i="2"/>
  <c r="E173" i="2"/>
  <c r="F173" i="2"/>
  <c r="A174" i="2"/>
  <c r="C174" i="2"/>
  <c r="D174" i="2"/>
  <c r="E174" i="2"/>
  <c r="F174" i="2"/>
  <c r="A175" i="2"/>
  <c r="C175" i="2"/>
  <c r="D175" i="2"/>
  <c r="E175" i="2"/>
  <c r="F175" i="2"/>
  <c r="A176" i="2"/>
  <c r="C176" i="2"/>
  <c r="D176" i="2"/>
  <c r="E176" i="2"/>
  <c r="F176" i="2"/>
  <c r="A177" i="2"/>
  <c r="C177" i="2"/>
  <c r="D177" i="2"/>
  <c r="E177" i="2"/>
  <c r="F177" i="2"/>
  <c r="A178" i="2"/>
  <c r="C178" i="2"/>
  <c r="D178" i="2"/>
  <c r="E178" i="2"/>
  <c r="F178" i="2"/>
  <c r="A179" i="2"/>
  <c r="C179" i="2"/>
  <c r="D179" i="2"/>
  <c r="E179" i="2"/>
  <c r="F179" i="2"/>
  <c r="A180" i="2"/>
  <c r="C180" i="2"/>
  <c r="D180" i="2"/>
  <c r="E180" i="2"/>
  <c r="F180" i="2"/>
  <c r="A181" i="2"/>
  <c r="C181" i="2"/>
  <c r="D181" i="2"/>
  <c r="E181" i="2"/>
  <c r="F181" i="2"/>
  <c r="A182" i="2"/>
  <c r="C182" i="2"/>
  <c r="D182" i="2"/>
  <c r="E182" i="2"/>
  <c r="F182" i="2"/>
  <c r="A183" i="2"/>
  <c r="C183" i="2"/>
  <c r="D183" i="2"/>
  <c r="E183" i="2"/>
  <c r="F183" i="2"/>
  <c r="A184" i="2"/>
  <c r="C184" i="2"/>
  <c r="D184" i="2"/>
  <c r="E184" i="2"/>
  <c r="F184" i="2"/>
  <c r="A185" i="2"/>
  <c r="C185" i="2"/>
  <c r="D185" i="2"/>
  <c r="E185" i="2"/>
  <c r="F185" i="2"/>
  <c r="A186" i="2"/>
  <c r="C186" i="2"/>
  <c r="D186" i="2"/>
  <c r="E186" i="2"/>
  <c r="F186" i="2"/>
  <c r="A187" i="2"/>
  <c r="C187" i="2"/>
  <c r="D187" i="2"/>
  <c r="E187" i="2"/>
  <c r="F187" i="2"/>
  <c r="A188" i="2"/>
  <c r="C188" i="2"/>
  <c r="D188" i="2"/>
  <c r="E188" i="2"/>
  <c r="F188" i="2"/>
  <c r="A189" i="2"/>
  <c r="C189" i="2"/>
  <c r="D189" i="2"/>
  <c r="E189" i="2"/>
  <c r="F189" i="2"/>
  <c r="A190" i="2"/>
  <c r="C190" i="2"/>
  <c r="D190" i="2"/>
  <c r="E190" i="2"/>
  <c r="F190" i="2"/>
  <c r="A191" i="2"/>
  <c r="C191" i="2"/>
  <c r="D191" i="2"/>
  <c r="E191" i="2"/>
  <c r="F191" i="2"/>
  <c r="A192" i="2"/>
  <c r="C192" i="2"/>
  <c r="D192" i="2"/>
  <c r="E192" i="2"/>
  <c r="F192" i="2"/>
  <c r="A193" i="2"/>
  <c r="C193" i="2"/>
  <c r="D193" i="2"/>
  <c r="E193" i="2"/>
  <c r="F193" i="2"/>
  <c r="A194" i="2"/>
  <c r="C194" i="2"/>
  <c r="D194" i="2"/>
  <c r="E194" i="2"/>
  <c r="F194" i="2"/>
  <c r="A195" i="2"/>
  <c r="C195" i="2"/>
  <c r="D195" i="2"/>
  <c r="E195" i="2"/>
  <c r="F195" i="2"/>
  <c r="A196" i="2"/>
  <c r="C196" i="2"/>
  <c r="D196" i="2"/>
  <c r="E196" i="2"/>
  <c r="F196" i="2"/>
  <c r="A197" i="2"/>
  <c r="C197" i="2"/>
  <c r="D197" i="2"/>
  <c r="E197" i="2"/>
  <c r="F197" i="2"/>
  <c r="A198" i="2"/>
  <c r="C198" i="2"/>
  <c r="D198" i="2"/>
  <c r="E198" i="2"/>
  <c r="F198" i="2"/>
  <c r="A199" i="2"/>
  <c r="C199" i="2"/>
  <c r="D199" i="2"/>
  <c r="E199" i="2"/>
  <c r="F199" i="2"/>
  <c r="A200" i="2"/>
  <c r="C200" i="2"/>
  <c r="D200" i="2"/>
  <c r="E200" i="2"/>
  <c r="F200" i="2"/>
  <c r="A201" i="2"/>
  <c r="C201" i="2"/>
  <c r="D201" i="2"/>
  <c r="E201" i="2"/>
  <c r="F201" i="2"/>
  <c r="A202" i="2"/>
  <c r="C202" i="2"/>
  <c r="D202" i="2"/>
  <c r="E202" i="2"/>
  <c r="F202" i="2"/>
  <c r="A203" i="2"/>
  <c r="C203" i="2"/>
  <c r="D203" i="2"/>
  <c r="E203" i="2"/>
  <c r="F203" i="2"/>
  <c r="A204" i="2"/>
  <c r="C204" i="2"/>
  <c r="D204" i="2"/>
  <c r="E204" i="2"/>
  <c r="F204" i="2"/>
  <c r="A205" i="2"/>
  <c r="C205" i="2"/>
  <c r="D205" i="2"/>
  <c r="E205" i="2"/>
  <c r="F205" i="2"/>
  <c r="A206" i="2"/>
  <c r="C206" i="2"/>
  <c r="D206" i="2"/>
  <c r="E206" i="2"/>
  <c r="F206" i="2"/>
  <c r="A207" i="2"/>
  <c r="C207" i="2"/>
  <c r="D207" i="2"/>
  <c r="E207" i="2"/>
  <c r="F207" i="2"/>
  <c r="A208" i="2"/>
  <c r="C208" i="2"/>
  <c r="D208" i="2"/>
  <c r="E208" i="2"/>
  <c r="F208" i="2"/>
  <c r="A209" i="2"/>
  <c r="C209" i="2"/>
  <c r="D209" i="2"/>
  <c r="E209" i="2"/>
  <c r="F209" i="2"/>
  <c r="A210" i="2"/>
  <c r="C210" i="2"/>
  <c r="D210" i="2"/>
  <c r="E210" i="2"/>
  <c r="F210" i="2"/>
  <c r="A211" i="2"/>
  <c r="C211" i="2"/>
  <c r="D211" i="2"/>
  <c r="E211" i="2"/>
  <c r="F211" i="2"/>
  <c r="A212" i="2"/>
  <c r="C212" i="2"/>
  <c r="D212" i="2"/>
  <c r="E212" i="2"/>
  <c r="F212" i="2"/>
  <c r="A213" i="2"/>
  <c r="C213" i="2"/>
  <c r="D213" i="2"/>
  <c r="E213" i="2"/>
  <c r="F213" i="2"/>
  <c r="A214" i="2"/>
  <c r="C214" i="2"/>
  <c r="D214" i="2"/>
  <c r="E214" i="2"/>
  <c r="F214" i="2"/>
  <c r="A215" i="2"/>
  <c r="C215" i="2"/>
  <c r="D215" i="2"/>
  <c r="E215" i="2"/>
  <c r="F215" i="2"/>
  <c r="A216" i="2"/>
  <c r="C216" i="2"/>
  <c r="D216" i="2"/>
  <c r="E216" i="2"/>
  <c r="F216" i="2"/>
  <c r="A217" i="2"/>
  <c r="C217" i="2"/>
  <c r="D217" i="2"/>
  <c r="E217" i="2"/>
  <c r="F217" i="2"/>
  <c r="A218" i="2"/>
  <c r="C218" i="2"/>
  <c r="D218" i="2"/>
  <c r="E218" i="2"/>
  <c r="F218" i="2"/>
  <c r="A219" i="2"/>
  <c r="C219" i="2"/>
  <c r="D219" i="2"/>
  <c r="E219" i="2"/>
  <c r="F219" i="2"/>
  <c r="A220" i="2"/>
  <c r="C220" i="2"/>
  <c r="D220" i="2"/>
  <c r="E220" i="2"/>
  <c r="F220" i="2"/>
  <c r="A221" i="2"/>
  <c r="C221" i="2"/>
  <c r="D221" i="2"/>
  <c r="E221" i="2"/>
  <c r="F221" i="2"/>
  <c r="A222" i="2"/>
  <c r="C222" i="2"/>
  <c r="D222" i="2"/>
  <c r="E222" i="2"/>
  <c r="F222" i="2"/>
  <c r="A223" i="2"/>
  <c r="C223" i="2"/>
  <c r="D223" i="2"/>
  <c r="E223" i="2"/>
  <c r="F223" i="2"/>
  <c r="A224" i="2"/>
  <c r="C224" i="2"/>
  <c r="D224" i="2"/>
  <c r="E224" i="2"/>
  <c r="F224" i="2"/>
  <c r="A225" i="2"/>
  <c r="C225" i="2"/>
  <c r="D225" i="2"/>
  <c r="E225" i="2"/>
  <c r="F225" i="2"/>
  <c r="A226" i="2"/>
  <c r="C226" i="2"/>
  <c r="D226" i="2"/>
  <c r="E226" i="2"/>
  <c r="F226" i="2"/>
  <c r="A227" i="2"/>
  <c r="C227" i="2"/>
  <c r="D227" i="2"/>
  <c r="E227" i="2"/>
  <c r="F227" i="2"/>
  <c r="A228" i="2"/>
  <c r="C228" i="2"/>
  <c r="D228" i="2"/>
  <c r="E228" i="2"/>
  <c r="F228" i="2"/>
  <c r="A229" i="2"/>
  <c r="C229" i="2"/>
  <c r="D229" i="2"/>
  <c r="E229" i="2"/>
  <c r="F229" i="2"/>
  <c r="A230" i="2"/>
  <c r="C230" i="2"/>
  <c r="D230" i="2"/>
  <c r="E230" i="2"/>
  <c r="F230" i="2"/>
</calcChain>
</file>

<file path=xl/sharedStrings.xml><?xml version="1.0" encoding="utf-8"?>
<sst xmlns="http://schemas.openxmlformats.org/spreadsheetml/2006/main" count="1095" uniqueCount="238">
  <si>
    <t>Wedstrijd ID</t>
  </si>
  <si>
    <t>(Click to sort ascending)</t>
  </si>
  <si>
    <t>Datum</t>
  </si>
  <si>
    <t>Starttijd</t>
  </si>
  <si>
    <t>Thuisteam</t>
  </si>
  <si>
    <t>Uitteam</t>
  </si>
  <si>
    <t>Veld</t>
  </si>
  <si>
    <t>Locatie</t>
  </si>
  <si>
    <t>Uitslag</t>
  </si>
  <si>
    <t>Competitie type</t>
  </si>
  <si>
    <t>Status</t>
  </si>
  <si>
    <t>zat. 10-01-2026</t>
  </si>
  <si>
    <t>Crackerjacks - X10-1</t>
  </si>
  <si>
    <t>BCE'78 - X10-1*</t>
  </si>
  <si>
    <t>Veld 1</t>
  </si>
  <si>
    <t>Zielhorst</t>
  </si>
  <si>
    <t>-</t>
  </si>
  <si>
    <t>Competitie - Regionaal</t>
  </si>
  <si>
    <t>Gepland</t>
  </si>
  <si>
    <t>BC Utrecht Cangeroes - X12-3</t>
  </si>
  <si>
    <t>BCE'78 - X12-2</t>
  </si>
  <si>
    <t>veld 2</t>
  </si>
  <si>
    <t>Sporthal Lunetten</t>
  </si>
  <si>
    <t>Crackerjacks - M18-4</t>
  </si>
  <si>
    <t>BCE'78 - M18-1</t>
  </si>
  <si>
    <t>Attacus - V12-1</t>
  </si>
  <si>
    <t>BCE'78 - V12-1*</t>
  </si>
  <si>
    <t>Veld 3</t>
  </si>
  <si>
    <t>Zwijsen</t>
  </si>
  <si>
    <t>Arnhem Eagles - V16-2</t>
  </si>
  <si>
    <t>BCE'78 - V16-1</t>
  </si>
  <si>
    <t>Veld 2</t>
  </si>
  <si>
    <t>MFC de Omnibus</t>
  </si>
  <si>
    <t>Jolly Jumpers - VSE-3</t>
  </si>
  <si>
    <t>BCE'78 - VSE-1</t>
  </si>
  <si>
    <t>Sportcomplex De Vlaskoel</t>
  </si>
  <si>
    <t>De Snipers - X12-1</t>
  </si>
  <si>
    <t>BCE'78 - X12-1*</t>
  </si>
  <si>
    <t>Het Baken</t>
  </si>
  <si>
    <t>Wildcats - M16-2*</t>
  </si>
  <si>
    <t>BCE'78 - M16-1</t>
  </si>
  <si>
    <t>De Horstacker</t>
  </si>
  <si>
    <t>WYBA basketbalvereniging - MSE-3</t>
  </si>
  <si>
    <t>BCE'78 - MSE-1</t>
  </si>
  <si>
    <t>Topsporthal Veld 1</t>
  </si>
  <si>
    <t>Sportcentrum Arcus</t>
  </si>
  <si>
    <t>zon. 11-01-2026</t>
  </si>
  <si>
    <t>Blue Arrows - M16-1</t>
  </si>
  <si>
    <t>BCE'78 - M16-2</t>
  </si>
  <si>
    <t>Hoenderdaal</t>
  </si>
  <si>
    <t>zat. 17-01-2026</t>
  </si>
  <si>
    <t>Green Giants - M16-2</t>
  </si>
  <si>
    <t>Korf De</t>
  </si>
  <si>
    <t>Olstars - M18-1</t>
  </si>
  <si>
    <t>De Hooiberg</t>
  </si>
  <si>
    <t>BC Shooters - V12-1</t>
  </si>
  <si>
    <t>Sporthal Kernhem</t>
  </si>
  <si>
    <t>Trajanum - MSE-3</t>
  </si>
  <si>
    <t>De Peppel</t>
  </si>
  <si>
    <t>BC Shooters - VSE-2</t>
  </si>
  <si>
    <t>zat. 24-01-2026</t>
  </si>
  <si>
    <t>Green Giants - V16-1</t>
  </si>
  <si>
    <t>Crackerjacks - X12-2</t>
  </si>
  <si>
    <t>Flevo Musketiers - X10-1</t>
  </si>
  <si>
    <t>Blue Arrows - X12-3</t>
  </si>
  <si>
    <t>Crackerjacks - M16-5</t>
  </si>
  <si>
    <t>Almonte - V12-1</t>
  </si>
  <si>
    <t>veld 3</t>
  </si>
  <si>
    <t>Achtse Barrier</t>
  </si>
  <si>
    <t>Black Stars - M16-1</t>
  </si>
  <si>
    <t>B.V. Isala - M18-2</t>
  </si>
  <si>
    <t>Green Giants - X14-1</t>
  </si>
  <si>
    <t>BCE'78 - X14-1</t>
  </si>
  <si>
    <t>WSV - VSE-1</t>
  </si>
  <si>
    <t>Akros - MSE-2</t>
  </si>
  <si>
    <t>vri. 30-01-2026</t>
  </si>
  <si>
    <t>SBA Sphinx - VSE-1</t>
  </si>
  <si>
    <t>De Bongerd</t>
  </si>
  <si>
    <t>zat. 31-01-2026</t>
  </si>
  <si>
    <t>Pluto - X10-1</t>
  </si>
  <si>
    <t>Tower Jumpers - X12-1</t>
  </si>
  <si>
    <t>Wildcats - X14-2</t>
  </si>
  <si>
    <t>Rebound '73 - V16-1</t>
  </si>
  <si>
    <t>Arnhem Eagles - V12-2</t>
  </si>
  <si>
    <t>Arnhem Eagles - M16-4</t>
  </si>
  <si>
    <t>Pigeons - MSE-1</t>
  </si>
  <si>
    <t>Triominos</t>
  </si>
  <si>
    <t>B.V. Isala - M18-1</t>
  </si>
  <si>
    <t>De Kroon</t>
  </si>
  <si>
    <t>zat. 07-02-2026</t>
  </si>
  <si>
    <t>Pluto - X12-2</t>
  </si>
  <si>
    <t>Tarthorst</t>
  </si>
  <si>
    <t>Pluto - X12-1</t>
  </si>
  <si>
    <t>Bourgondie - M16-1*</t>
  </si>
  <si>
    <t>Tower Jumpers - X10-1</t>
  </si>
  <si>
    <t>Oosterboshal</t>
  </si>
  <si>
    <t>WSV - V16-1</t>
  </si>
  <si>
    <t>WSV Sporthal</t>
  </si>
  <si>
    <t>Pluto - X14-2</t>
  </si>
  <si>
    <t>CC</t>
  </si>
  <si>
    <t>B.V. Batouwe - MSE-2</t>
  </si>
  <si>
    <t>Pluto - M16-3</t>
  </si>
  <si>
    <t>Hanze Stars - VSE-1</t>
  </si>
  <si>
    <t>zon. 08-02-2026</t>
  </si>
  <si>
    <t>WYBA basketbalvereniging - V12-1</t>
  </si>
  <si>
    <t>Topsporthal Veld 2</t>
  </si>
  <si>
    <t>zat. 14-02-2026</t>
  </si>
  <si>
    <t>Twente Buzzards - VSE-1</t>
  </si>
  <si>
    <t>Hasseler Es</t>
  </si>
  <si>
    <t>vri. 27-02-2026</t>
  </si>
  <si>
    <t>Break Stars - X10-1</t>
  </si>
  <si>
    <t>De Trits</t>
  </si>
  <si>
    <t>zat. 28-02-2026</t>
  </si>
  <si>
    <t>Red Stars - M16-2</t>
  </si>
  <si>
    <t>Sportboulevard De Engh</t>
  </si>
  <si>
    <t>B.V. Batouwe - X12-1</t>
  </si>
  <si>
    <t>Sportcentrum De Kooi</t>
  </si>
  <si>
    <t>Volic - V16-1</t>
  </si>
  <si>
    <t>Putter-Eng</t>
  </si>
  <si>
    <t>Valley Vultures - M16-2</t>
  </si>
  <si>
    <t>Valleihal</t>
  </si>
  <si>
    <t>Black Stars - X12-1</t>
  </si>
  <si>
    <t>Feel Fit Center Rhenen</t>
  </si>
  <si>
    <t>Volic - M18-1</t>
  </si>
  <si>
    <t>BV Orca's - VSE-3</t>
  </si>
  <si>
    <t>Sporthal de Vlechttuinen</t>
  </si>
  <si>
    <t>Pluto - MSE-2</t>
  </si>
  <si>
    <t>zon. 01-03-2026</t>
  </si>
  <si>
    <t>Arnhem Eagles - X14-5</t>
  </si>
  <si>
    <t>Achilles '71 - V12-1</t>
  </si>
  <si>
    <t>De Hongerman</t>
  </si>
  <si>
    <t>zat. 07-03-2026</t>
  </si>
  <si>
    <t>Nimma Gemina - MSE-2</t>
  </si>
  <si>
    <t>Crackerjacks - VSE-1</t>
  </si>
  <si>
    <t>zat. 14-03-2026</t>
  </si>
  <si>
    <t>Wildcats - MSE-1*</t>
  </si>
  <si>
    <t>Rietlanden 2</t>
  </si>
  <si>
    <t>zon. 15-03-2026</t>
  </si>
  <si>
    <t>zat. 21-03-2026</t>
  </si>
  <si>
    <t>zat. 28-03-2026</t>
  </si>
  <si>
    <t>Challenge - MSE-2</t>
  </si>
  <si>
    <t>vri. 03-04-2026</t>
  </si>
  <si>
    <t>zat. 04-04-2026</t>
  </si>
  <si>
    <t>De Kuil</t>
  </si>
  <si>
    <t>Basketiers '71 - VSE-1</t>
  </si>
  <si>
    <t>Heerenmaten</t>
  </si>
  <si>
    <t>Basketiers '71 - MSE-2</t>
  </si>
  <si>
    <t>sporthal De Sypel</t>
  </si>
  <si>
    <t>zat. 11-04-2026</t>
  </si>
  <si>
    <t>Pigeons - MSE-2</t>
  </si>
  <si>
    <t>zon. 12-04-2026</t>
  </si>
  <si>
    <t>Sporthal Marienhoeve</t>
  </si>
  <si>
    <t>Scheidsrechter 1</t>
  </si>
  <si>
    <t>Scheidsrechter 2</t>
  </si>
  <si>
    <t>Tafelaar 2</t>
  </si>
  <si>
    <t>Tafelaar 1</t>
  </si>
  <si>
    <t>Tafelaar 3</t>
  </si>
  <si>
    <t>VSE-1</t>
  </si>
  <si>
    <t>X12-1 ouders</t>
  </si>
  <si>
    <t>X10-1 ouders</t>
  </si>
  <si>
    <t>X12-2 ouders</t>
  </si>
  <si>
    <t>M16-1 ouders</t>
  </si>
  <si>
    <t>V16-1 ouders</t>
  </si>
  <si>
    <t>V12-1 ouders</t>
  </si>
  <si>
    <t>M16-2 ouders</t>
  </si>
  <si>
    <t>M18-1 ouders</t>
  </si>
  <si>
    <t>X14-1 ouders</t>
  </si>
  <si>
    <t>Vrijwilliger</t>
  </si>
  <si>
    <t>M16-1 Bram F.</t>
  </si>
  <si>
    <t>M16-1 Lucas B.</t>
  </si>
  <si>
    <t>M16-1 Rowan van O.</t>
  </si>
  <si>
    <t>M16-1 James van der H.</t>
  </si>
  <si>
    <t>M16-1 Samatar A.</t>
  </si>
  <si>
    <t>M16-1 Mees den E.</t>
  </si>
  <si>
    <t>M16-1 Kenji B.</t>
  </si>
  <si>
    <t>M16-1 Meran M.</t>
  </si>
  <si>
    <t>M16-2 Sem R.</t>
  </si>
  <si>
    <t>M16-2 Naud T.</t>
  </si>
  <si>
    <t>M16-2 Raphaël R.</t>
  </si>
  <si>
    <t>M16-2 Leo M.</t>
  </si>
  <si>
    <t>M16-2 Shane M.</t>
  </si>
  <si>
    <t>M16-2 Cas K.</t>
  </si>
  <si>
    <t>M16-2 Sam H.</t>
  </si>
  <si>
    <t>M16-2 Khai N.</t>
  </si>
  <si>
    <t>M16-2 Floris E.</t>
  </si>
  <si>
    <t>M16-2 Merlijn van de H.</t>
  </si>
  <si>
    <t>M16-2 Stijn van A.</t>
  </si>
  <si>
    <t>M16-2 Tijl B.</t>
  </si>
  <si>
    <t>M16-2 Adam A.</t>
  </si>
  <si>
    <t>M16-2 Joshua de J.</t>
  </si>
  <si>
    <t>M16-2 Pepijn van B.</t>
  </si>
  <si>
    <t>M18-1 Zion van A.</t>
  </si>
  <si>
    <t>M18-1 Luuk S.</t>
  </si>
  <si>
    <t>M18-1 Ruben E.</t>
  </si>
  <si>
    <t>M18-1 Thijs S.</t>
  </si>
  <si>
    <t>M18-1 Sizan K.</t>
  </si>
  <si>
    <t>M18-1 Kelvin M.</t>
  </si>
  <si>
    <t>M18-1 ouders (Cocky)</t>
  </si>
  <si>
    <t>M18-1 Sebastiaan K.</t>
  </si>
  <si>
    <t>M18-1 Justin S.</t>
  </si>
  <si>
    <t>M18-1 Esra van W.</t>
  </si>
  <si>
    <t>M18-1 Jasper H.</t>
  </si>
  <si>
    <t>M18-1 Roy D.</t>
  </si>
  <si>
    <t>M18-1 Koert T.</t>
  </si>
  <si>
    <t>X14-1 Dapo van der Z.</t>
  </si>
  <si>
    <t>X14-1 Jamie G.</t>
  </si>
  <si>
    <t>X14-1 Jurre V.</t>
  </si>
  <si>
    <t>X14-1 Renzo S.</t>
  </si>
  <si>
    <t>X14-1 Nathan L.</t>
  </si>
  <si>
    <t>X14-1 Laith S.</t>
  </si>
  <si>
    <t>X14-1 Adam R.</t>
  </si>
  <si>
    <t>X14-1 Jasper H.</t>
  </si>
  <si>
    <t>X14-1 Evan R.</t>
  </si>
  <si>
    <t>X14-1 Xavier (Bob) S.</t>
  </si>
  <si>
    <t>X14-1 Viggo C.</t>
  </si>
  <si>
    <t>X14-1 Sven B.</t>
  </si>
  <si>
    <t>V16-1 Lana van L.</t>
  </si>
  <si>
    <t>V16-1 Vestina K.</t>
  </si>
  <si>
    <t>V16-1 Evi R.</t>
  </si>
  <si>
    <t>V16-1 Meike K.</t>
  </si>
  <si>
    <t>V16-1 Tuana S.</t>
  </si>
  <si>
    <t>V16-1 Tiffany K.</t>
  </si>
  <si>
    <t>V16-1 Femke M.</t>
  </si>
  <si>
    <t>V16-1 Linda van den H.</t>
  </si>
  <si>
    <t>V16-1 Eleanor van D.</t>
  </si>
  <si>
    <t>V16-1 Olivia S.</t>
  </si>
  <si>
    <t>MSE-1 Mark B.</t>
  </si>
  <si>
    <t>MSE-1 M'hamed B.</t>
  </si>
  <si>
    <t>MSE-1 Michel van den H.</t>
  </si>
  <si>
    <t>MSE-1 Ivo H.</t>
  </si>
  <si>
    <t>MSE-1 Tom G.</t>
  </si>
  <si>
    <t>MSE-1 Robin P.</t>
  </si>
  <si>
    <t>MSE-1 Tim B.</t>
  </si>
  <si>
    <t>MSE-1 Dick B.</t>
  </si>
  <si>
    <t>MSE-1 Lorenzo de C.</t>
  </si>
  <si>
    <t>MSE-1 Philip F.</t>
  </si>
  <si>
    <t>MSE-1 Gijs T.</t>
  </si>
  <si>
    <t>MSE-1 Abel 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</si>
</sst>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7" x14ac:knownFonts="1">
    <font>
      <sz val="11"/>
      <color theme="1"/>
      <name val="Aptos Narrow"/>
      <family val="2"/>
      <scheme val="minor"/>
    </font>
    <font>
      <b/>
      <sz val="11"/>
      <color rgb="FF656565"/>
      <name val="Source Sans Pro"/>
      <family val="2"/>
    </font>
    <font>
      <sz val="11"/>
      <color rgb="FF656565"/>
      <name val="Source Sans Pro"/>
      <family val="2"/>
    </font>
    <font>
      <sz val="11"/>
      <color rgb="FF5D9CEC"/>
      <name val="Source Sans Pro"/>
      <family val="2"/>
    </font>
    <font>
      <u/>
      <sz val="11"/>
      <color theme="10"/>
      <name val="Aptos Narrow"/>
      <family val="2"/>
      <scheme val="minor"/>
    </font>
    <font>
      <b/>
      <sz val="11"/>
      <color theme="0"/>
      <name val="Source Sans Pro"/>
      <family val="2"/>
    </font>
    <font>
      <sz val="11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rgb="FFEEEEEE"/>
      </top>
      <bottom/>
      <diagonal/>
    </border>
    <border>
      <left/>
      <right/>
      <top/>
      <bottom style="medium">
        <color rgb="FFEEEEEE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EEEEEE"/>
      </top>
      <bottom/>
      <diagonal/>
    </border>
    <border>
      <left style="medium">
        <color indexed="64"/>
      </left>
      <right/>
      <top style="medium">
        <color rgb="FFEEEEEE"/>
      </top>
      <bottom style="medium">
        <color indexed="64"/>
      </bottom>
      <diagonal/>
    </border>
    <border>
      <left/>
      <right/>
      <top style="medium">
        <color rgb="FFEEEEEE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EEEEEE"/>
      </top>
      <bottom/>
      <diagonal/>
    </border>
    <border>
      <left/>
      <right style="medium">
        <color indexed="64"/>
      </right>
      <top style="medium">
        <color rgb="FFEEEEEE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vertical="top" wrapText="1"/>
    </xf>
    <xf numFmtId="0" fontId="4" fillId="0" borderId="1" xfId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20" fontId="2" fillId="0" borderId="1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vertical="top" wrapText="1"/>
    </xf>
    <xf numFmtId="0" fontId="5" fillId="0" borderId="0" xfId="0" applyFont="1" applyAlignment="1">
      <alignment horizontal="center" vertical="center"/>
    </xf>
    <xf numFmtId="0" fontId="6" fillId="0" borderId="6" xfId="0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0" fillId="0" borderId="0" xfId="0" applyAlignment="1"/>
    <xf numFmtId="0" fontId="0" fillId="0" borderId="4" xfId="0" applyBorder="1" applyAlignment="1"/>
    <xf numFmtId="164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0" fillId="0" borderId="0" xfId="0" applyBorder="1" applyAlignment="1"/>
    <xf numFmtId="0" fontId="6" fillId="0" borderId="3" xfId="0" applyFont="1" applyBorder="1" applyAlignment="1">
      <alignment vertical="top"/>
    </xf>
    <xf numFmtId="164" fontId="6" fillId="0" borderId="4" xfId="0" applyNumberFormat="1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0" fillId="0" borderId="0" xfId="0" applyFill="1" applyBorder="1" applyAlignment="1"/>
    <xf numFmtId="0" fontId="6" fillId="0" borderId="12" xfId="0" applyFont="1" applyBorder="1" applyAlignment="1">
      <alignment vertical="top"/>
    </xf>
    <xf numFmtId="0" fontId="6" fillId="0" borderId="7" xfId="0" applyFont="1" applyBorder="1" applyAlignment="1">
      <alignment vertical="top"/>
    </xf>
    <xf numFmtId="164" fontId="6" fillId="0" borderId="8" xfId="0" applyNumberFormat="1" applyFont="1" applyBorder="1" applyAlignment="1">
      <alignment vertical="top"/>
    </xf>
    <xf numFmtId="0" fontId="6" fillId="0" borderId="8" xfId="0" applyFont="1" applyBorder="1" applyAlignment="1">
      <alignment vertical="top"/>
    </xf>
    <xf numFmtId="0" fontId="6" fillId="0" borderId="13" xfId="0" applyFont="1" applyBorder="1" applyAlignment="1">
      <alignment vertical="top"/>
    </xf>
    <xf numFmtId="0" fontId="6" fillId="2" borderId="1" xfId="0" applyFont="1" applyFill="1" applyBorder="1" applyAlignment="1">
      <alignment vertical="top"/>
    </xf>
    <xf numFmtId="0" fontId="6" fillId="2" borderId="4" xfId="0" applyFont="1" applyFill="1" applyBorder="1" applyAlignment="1">
      <alignment vertical="top"/>
    </xf>
    <xf numFmtId="0" fontId="6" fillId="0" borderId="9" xfId="0" applyFont="1" applyBorder="1" applyAlignment="1">
      <alignment vertical="top"/>
    </xf>
    <xf numFmtId="164" fontId="6" fillId="0" borderId="10" xfId="0" applyNumberFormat="1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6" fillId="2" borderId="10" xfId="0" applyFont="1" applyFill="1" applyBorder="1" applyAlignment="1">
      <alignment vertical="top"/>
    </xf>
    <xf numFmtId="0" fontId="6" fillId="0" borderId="11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164" fontId="2" fillId="0" borderId="0" xfId="0" applyNumberFormat="1" applyFont="1" applyBorder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14">
    <dxf>
      <alignment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656565"/>
        <name val="Source Sans Pro"/>
        <family val="2"/>
        <scheme val="none"/>
      </font>
      <alignment horizontal="general" vertical="top" textRotation="0" wrapText="0" indent="0" justifyLastLine="0" shrinkToFit="0" readingOrder="0"/>
      <border diagonalUp="0" diagonalDown="0" outline="0">
        <left/>
        <right/>
        <top style="medium">
          <color rgb="FFEEEEEE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656565"/>
        <name val="Source Sans Pro"/>
        <family val="2"/>
        <scheme val="none"/>
      </font>
      <alignment horizontal="general" vertical="top" textRotation="0" wrapText="0" indent="0" justifyLastLine="0" shrinkToFit="0" readingOrder="0"/>
      <border diagonalUp="0" diagonalDown="0" outline="0">
        <left/>
        <right/>
        <top style="medium">
          <color rgb="FFEEEEEE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656565"/>
        <name val="Source Sans Pro"/>
        <family val="2"/>
        <scheme val="none"/>
      </font>
      <alignment horizontal="general" vertical="top" textRotation="0" wrapText="0" indent="0" justifyLastLine="0" shrinkToFit="0" readingOrder="0"/>
      <border diagonalUp="0" diagonalDown="0" outline="0">
        <left/>
        <right/>
        <top style="medium">
          <color rgb="FFEEEEEE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656565"/>
        <name val="Source Sans Pro"/>
        <family val="2"/>
        <scheme val="none"/>
      </font>
      <alignment horizontal="general" vertical="top" textRotation="0" wrapText="0" indent="0" justifyLastLine="0" shrinkToFit="0" readingOrder="0"/>
      <border diagonalUp="0" diagonalDown="0" outline="0">
        <left/>
        <right/>
        <top style="medium">
          <color rgb="FFEEEEEE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656565"/>
        <name val="Source Sans Pro"/>
        <family val="2"/>
        <scheme val="none"/>
      </font>
      <numFmt numFmtId="164" formatCode="h:mm;@"/>
      <alignment horizontal="general" vertical="top" textRotation="0" wrapText="0" indent="0" justifyLastLine="0" shrinkToFit="0" readingOrder="0"/>
      <border diagonalUp="0" diagonalDown="0" outline="0">
        <left/>
        <right/>
        <top style="medium">
          <color rgb="FFEEEEEE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656565"/>
        <name val="Source Sans Pro"/>
        <family val="2"/>
        <scheme val="none"/>
      </font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rgb="FFEEEEEE"/>
        </top>
        <bottom/>
      </border>
    </dxf>
    <dxf>
      <border outline="0"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  <alignment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ource Sans Pro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7678036-DA5D-4093-A81A-80DB632CA946}" name="Table1" displayName="Table1" ref="A1:K57" totalsRowShown="0" headerRowDxfId="13" dataDxfId="12" tableBorderDxfId="11">
  <autoFilter ref="A1:K57" xr:uid="{A7678036-DA5D-4093-A81A-80DB632CA946}"/>
  <tableColumns count="11">
    <tableColumn id="1" xr3:uid="{9D75C7FC-A7F3-4C03-9E0D-C67BFB970F0D}" name="Datum" dataDxfId="10">
      <calculatedColumnFormula>IF('Invoer wedstrijdschema'!B3="","",'Invoer wedstrijdschema'!B3)</calculatedColumnFormula>
    </tableColumn>
    <tableColumn id="2" xr3:uid="{F66ABD2D-D9DF-4CB9-B68F-9D0BDEF9829C}" name="Starttijd" dataDxfId="9">
      <calculatedColumnFormula>IF('Invoer wedstrijdschema'!C3="","",'Invoer wedstrijdschema'!C3)</calculatedColumnFormula>
    </tableColumn>
    <tableColumn id="3" xr3:uid="{7AF3F7C9-30DE-44D8-8D8D-6D13168FEF3E}" name="Thuisteam" dataDxfId="8">
      <calculatedColumnFormula>IF('Invoer wedstrijdschema'!D3="","",'Invoer wedstrijdschema'!D3)</calculatedColumnFormula>
    </tableColumn>
    <tableColumn id="4" xr3:uid="{6ECE94C5-4042-4F61-B7C6-B029F229DE26}" name="Uitteam" dataDxfId="7">
      <calculatedColumnFormula>IF('Invoer wedstrijdschema'!E3="","",'Invoer wedstrijdschema'!E3)</calculatedColumnFormula>
    </tableColumn>
    <tableColumn id="5" xr3:uid="{AB85B7BE-2ADF-4980-837F-CE8D0FD18A52}" name="Veld" dataDxfId="6">
      <calculatedColumnFormula>IF('Invoer wedstrijdschema'!F3="","",'Invoer wedstrijdschema'!F3)</calculatedColumnFormula>
    </tableColumn>
    <tableColumn id="6" xr3:uid="{8077C4E4-3619-4AC3-A215-8DF4E815BEAF}" name="Locatie" dataDxfId="5">
      <calculatedColumnFormula>IF('Invoer wedstrijdschema'!G3="","",'Invoer wedstrijdschema'!G3)</calculatedColumnFormula>
    </tableColumn>
    <tableColumn id="7" xr3:uid="{6C089988-E889-442A-B8B5-1702C08497D1}" name="Scheidsrechter 1" dataDxfId="4"/>
    <tableColumn id="8" xr3:uid="{EE6794B2-5A74-48DD-8534-6CD0F1C8E498}" name="Scheidsrechter 2" dataDxfId="3"/>
    <tableColumn id="9" xr3:uid="{0A4C3EF0-A6B9-467B-9742-6A9EBB858FFF}" name="Tafelaar 1" dataDxfId="2"/>
    <tableColumn id="10" xr3:uid="{6EBFA6C1-A66B-44CF-B5FF-9A36681A965A}" name="Tafelaar 2" dataDxfId="1"/>
    <tableColumn id="11" xr3:uid="{138B1F44-8056-423E-9CD8-BC6476D7E886}" name="Tafelaar 3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lub.basketball.nl/management/394cef4b-9d1b-48bb-aa27-a4941c329c40/spas/competition/matches/262738" TargetMode="External"/><Relationship Id="rId21" Type="http://schemas.openxmlformats.org/officeDocument/2006/relationships/hyperlink" Target="https://club.basketball.nl/management/394cef4b-9d1b-48bb-aa27-a4941c329c40/spas/competition/matches/455780" TargetMode="External"/><Relationship Id="rId42" Type="http://schemas.openxmlformats.org/officeDocument/2006/relationships/hyperlink" Target="https://club.basketball.nl/management/394cef4b-9d1b-48bb-aa27-a4941c329c40/spas/competition/matches/456739" TargetMode="External"/><Relationship Id="rId47" Type="http://schemas.openxmlformats.org/officeDocument/2006/relationships/hyperlink" Target="https://club.basketball.nl/management/394cef4b-9d1b-48bb-aa27-a4941c329c40/spas/competition/matches/266513" TargetMode="External"/><Relationship Id="rId63" Type="http://schemas.openxmlformats.org/officeDocument/2006/relationships/hyperlink" Target="https://club.basketball.nl/management/394cef4b-9d1b-48bb-aa27-a4941c329c40/spas/competition/matches/458653" TargetMode="External"/><Relationship Id="rId68" Type="http://schemas.openxmlformats.org/officeDocument/2006/relationships/hyperlink" Target="https://club.basketball.nl/management/394cef4b-9d1b-48bb-aa27-a4941c329c40/spas/competition/matches/266517" TargetMode="External"/><Relationship Id="rId84" Type="http://schemas.openxmlformats.org/officeDocument/2006/relationships/hyperlink" Target="https://club.basketball.nl/management/394cef4b-9d1b-48bb-aa27-a4941c329c40/spas/competition/matches/458659" TargetMode="External"/><Relationship Id="rId89" Type="http://schemas.openxmlformats.org/officeDocument/2006/relationships/hyperlink" Target="https://club.basketball.nl/management/394cef4b-9d1b-48bb-aa27-a4941c329c40/spas/competition/matches/262774" TargetMode="External"/><Relationship Id="rId2" Type="http://schemas.openxmlformats.org/officeDocument/2006/relationships/hyperlink" Target="https://club.basketball.nl/management/394cef4b-9d1b-48bb-aa27-a4941c329c40/spas/competition/matches/454524" TargetMode="External"/><Relationship Id="rId16" Type="http://schemas.openxmlformats.org/officeDocument/2006/relationships/hyperlink" Target="https://club.basketball.nl/management/394cef4b-9d1b-48bb-aa27-a4941c329c40/spas/competition/matches/458645" TargetMode="External"/><Relationship Id="rId29" Type="http://schemas.openxmlformats.org/officeDocument/2006/relationships/hyperlink" Target="https://club.basketball.nl/management/394cef4b-9d1b-48bb-aa27-a4941c329c40/spas/competition/matches/454525" TargetMode="External"/><Relationship Id="rId107" Type="http://schemas.openxmlformats.org/officeDocument/2006/relationships/hyperlink" Target="https://club.basketball.nl/management/394cef4b-9d1b-48bb-aa27-a4941c329c40/spas/competition/matches/456751" TargetMode="External"/><Relationship Id="rId11" Type="http://schemas.openxmlformats.org/officeDocument/2006/relationships/hyperlink" Target="https://club.basketball.nl/management/394cef4b-9d1b-48bb-aa27-a4941c329c40/spas/competition/matches/460137" TargetMode="External"/><Relationship Id="rId24" Type="http://schemas.openxmlformats.org/officeDocument/2006/relationships/hyperlink" Target="https://club.basketball.nl/management/394cef4b-9d1b-48bb-aa27-a4941c329c40/spas/competition/matches/456737" TargetMode="External"/><Relationship Id="rId32" Type="http://schemas.openxmlformats.org/officeDocument/2006/relationships/hyperlink" Target="https://club.basketball.nl/management/394cef4b-9d1b-48bb-aa27-a4941c329c40/spas/competition/matches/455776" TargetMode="External"/><Relationship Id="rId37" Type="http://schemas.openxmlformats.org/officeDocument/2006/relationships/hyperlink" Target="https://club.basketball.nl/management/394cef4b-9d1b-48bb-aa27-a4941c329c40/spas/competition/matches/455403" TargetMode="External"/><Relationship Id="rId40" Type="http://schemas.openxmlformats.org/officeDocument/2006/relationships/hyperlink" Target="https://club.basketball.nl/management/394cef4b-9d1b-48bb-aa27-a4941c329c40/spas/competition/matches/453333" TargetMode="External"/><Relationship Id="rId45" Type="http://schemas.openxmlformats.org/officeDocument/2006/relationships/hyperlink" Target="https://club.basketball.nl/management/394cef4b-9d1b-48bb-aa27-a4941c329c40/spas/competition/matches/266509" TargetMode="External"/><Relationship Id="rId53" Type="http://schemas.openxmlformats.org/officeDocument/2006/relationships/hyperlink" Target="https://club.basketball.nl/management/394cef4b-9d1b-48bb-aa27-a4941c329c40/spas/competition/matches/454534" TargetMode="External"/><Relationship Id="rId58" Type="http://schemas.openxmlformats.org/officeDocument/2006/relationships/hyperlink" Target="https://club.basketball.nl/management/394cef4b-9d1b-48bb-aa27-a4941c329c40/spas/competition/matches/455785" TargetMode="External"/><Relationship Id="rId66" Type="http://schemas.openxmlformats.org/officeDocument/2006/relationships/hyperlink" Target="https://club.basketball.nl/management/394cef4b-9d1b-48bb-aa27-a4941c329c40/spas/competition/matches/467571" TargetMode="External"/><Relationship Id="rId74" Type="http://schemas.openxmlformats.org/officeDocument/2006/relationships/hyperlink" Target="https://club.basketball.nl/management/394cef4b-9d1b-48bb-aa27-a4941c329c40/spas/competition/matches/458655" TargetMode="External"/><Relationship Id="rId79" Type="http://schemas.openxmlformats.org/officeDocument/2006/relationships/hyperlink" Target="https://club.basketball.nl/management/394cef4b-9d1b-48bb-aa27-a4941c329c40/spas/competition/matches/262678" TargetMode="External"/><Relationship Id="rId87" Type="http://schemas.openxmlformats.org/officeDocument/2006/relationships/hyperlink" Target="https://club.basketball.nl/management/394cef4b-9d1b-48bb-aa27-a4941c329c40/spas/competition/matches/460184" TargetMode="External"/><Relationship Id="rId102" Type="http://schemas.openxmlformats.org/officeDocument/2006/relationships/hyperlink" Target="https://club.basketball.nl/management/394cef4b-9d1b-48bb-aa27-a4941c329c40/spas/competition/matches/453351" TargetMode="External"/><Relationship Id="rId110" Type="http://schemas.openxmlformats.org/officeDocument/2006/relationships/hyperlink" Target="https://club.basketball.nl/management/394cef4b-9d1b-48bb-aa27-a4941c329c40/spas/competition/matches/460201" TargetMode="External"/><Relationship Id="rId5" Type="http://schemas.openxmlformats.org/officeDocument/2006/relationships/hyperlink" Target="https://club.basketball.nl/management/394cef4b-9d1b-48bb-aa27-a4941c329c40/spas/competition/matches/458637" TargetMode="External"/><Relationship Id="rId61" Type="http://schemas.openxmlformats.org/officeDocument/2006/relationships/hyperlink" Target="https://club.basketball.nl/management/394cef4b-9d1b-48bb-aa27-a4941c329c40/spas/competition/matches/455408" TargetMode="External"/><Relationship Id="rId82" Type="http://schemas.openxmlformats.org/officeDocument/2006/relationships/hyperlink" Target="https://club.basketball.nl/management/394cef4b-9d1b-48bb-aa27-a4941c329c40/spas/competition/matches/455414" TargetMode="External"/><Relationship Id="rId90" Type="http://schemas.openxmlformats.org/officeDocument/2006/relationships/hyperlink" Target="https://club.basketball.nl/management/394cef4b-9d1b-48bb-aa27-a4941c329c40/spas/competition/matches/266525" TargetMode="External"/><Relationship Id="rId95" Type="http://schemas.openxmlformats.org/officeDocument/2006/relationships/hyperlink" Target="https://club.basketball.nl/management/394cef4b-9d1b-48bb-aa27-a4941c329c40/spas/competition/matches/454548" TargetMode="External"/><Relationship Id="rId19" Type="http://schemas.openxmlformats.org/officeDocument/2006/relationships/hyperlink" Target="https://club.basketball.nl/management/394cef4b-9d1b-48bb-aa27-a4941c329c40/spas/competition/matches/454530" TargetMode="External"/><Relationship Id="rId14" Type="http://schemas.openxmlformats.org/officeDocument/2006/relationships/hyperlink" Target="https://club.basketball.nl/management/394cef4b-9d1b-48bb-aa27-a4941c329c40/spas/competition/matches/262732" TargetMode="External"/><Relationship Id="rId22" Type="http://schemas.openxmlformats.org/officeDocument/2006/relationships/hyperlink" Target="https://club.basketball.nl/management/394cef4b-9d1b-48bb-aa27-a4941c329c40/spas/competition/matches/459879" TargetMode="External"/><Relationship Id="rId27" Type="http://schemas.openxmlformats.org/officeDocument/2006/relationships/hyperlink" Target="https://club.basketball.nl/management/394cef4b-9d1b-48bb-aa27-a4941c329c40/spas/competition/matches/266505" TargetMode="External"/><Relationship Id="rId30" Type="http://schemas.openxmlformats.org/officeDocument/2006/relationships/hyperlink" Target="https://club.basketball.nl/management/394cef4b-9d1b-48bb-aa27-a4941c329c40/spas/competition/matches/456735" TargetMode="External"/><Relationship Id="rId35" Type="http://schemas.openxmlformats.org/officeDocument/2006/relationships/hyperlink" Target="https://club.basketball.nl/management/394cef4b-9d1b-48bb-aa27-a4941c329c40/spas/competition/matches/467582" TargetMode="External"/><Relationship Id="rId43" Type="http://schemas.openxmlformats.org/officeDocument/2006/relationships/hyperlink" Target="https://club.basketball.nl/management/394cef4b-9d1b-48bb-aa27-a4941c329c40/spas/competition/matches/262750" TargetMode="External"/><Relationship Id="rId48" Type="http://schemas.openxmlformats.org/officeDocument/2006/relationships/hyperlink" Target="https://club.basketball.nl/management/394cef4b-9d1b-48bb-aa27-a4941c329c40/spas/competition/matches/453336" TargetMode="External"/><Relationship Id="rId56" Type="http://schemas.openxmlformats.org/officeDocument/2006/relationships/hyperlink" Target="https://club.basketball.nl/management/394cef4b-9d1b-48bb-aa27-a4941c329c40/spas/competition/matches/262756" TargetMode="External"/><Relationship Id="rId64" Type="http://schemas.openxmlformats.org/officeDocument/2006/relationships/hyperlink" Target="https://club.basketball.nl/management/394cef4b-9d1b-48bb-aa27-a4941c329c40/spas/competition/matches/459907" TargetMode="External"/><Relationship Id="rId69" Type="http://schemas.openxmlformats.org/officeDocument/2006/relationships/hyperlink" Target="https://club.basketball.nl/management/394cef4b-9d1b-48bb-aa27-a4941c329c40/spas/competition/matches/262768" TargetMode="External"/><Relationship Id="rId77" Type="http://schemas.openxmlformats.org/officeDocument/2006/relationships/hyperlink" Target="https://club.basketball.nl/management/394cef4b-9d1b-48bb-aa27-a4941c329c40/spas/competition/matches/467573" TargetMode="External"/><Relationship Id="rId100" Type="http://schemas.openxmlformats.org/officeDocument/2006/relationships/hyperlink" Target="https://club.basketball.nl/management/394cef4b-9d1b-48bb-aa27-a4941c329c40/spas/competition/matches/262780" TargetMode="External"/><Relationship Id="rId105" Type="http://schemas.openxmlformats.org/officeDocument/2006/relationships/hyperlink" Target="https://club.basketball.nl/management/394cef4b-9d1b-48bb-aa27-a4941c329c40/spas/competition/matches/455420" TargetMode="External"/><Relationship Id="rId8" Type="http://schemas.openxmlformats.org/officeDocument/2006/relationships/hyperlink" Target="https://club.basketball.nl/management/394cef4b-9d1b-48bb-aa27-a4941c329c40/spas/competition/matches/459861" TargetMode="External"/><Relationship Id="rId51" Type="http://schemas.openxmlformats.org/officeDocument/2006/relationships/hyperlink" Target="https://club.basketball.nl/management/394cef4b-9d1b-48bb-aa27-a4941c329c40/spas/competition/matches/458650" TargetMode="External"/><Relationship Id="rId72" Type="http://schemas.openxmlformats.org/officeDocument/2006/relationships/hyperlink" Target="https://club.basketball.nl/management/394cef4b-9d1b-48bb-aa27-a4941c329c40/spas/competition/matches/460174" TargetMode="External"/><Relationship Id="rId80" Type="http://schemas.openxmlformats.org/officeDocument/2006/relationships/hyperlink" Target="https://club.basketball.nl/management/394cef4b-9d1b-48bb-aa27-a4941c329c40/spas/competition/matches/453345" TargetMode="External"/><Relationship Id="rId85" Type="http://schemas.openxmlformats.org/officeDocument/2006/relationships/hyperlink" Target="https://club.basketball.nl/management/394cef4b-9d1b-48bb-aa27-a4941c329c40/spas/competition/matches/459928" TargetMode="External"/><Relationship Id="rId93" Type="http://schemas.openxmlformats.org/officeDocument/2006/relationships/hyperlink" Target="https://club.basketball.nl/management/394cef4b-9d1b-48bb-aa27-a4941c329c40/spas/competition/matches/455417" TargetMode="External"/><Relationship Id="rId98" Type="http://schemas.openxmlformats.org/officeDocument/2006/relationships/hyperlink" Target="https://club.basketball.nl/management/394cef4b-9d1b-48bb-aa27-a4941c329c40/spas/competition/matches/266529" TargetMode="External"/><Relationship Id="rId3" Type="http://schemas.openxmlformats.org/officeDocument/2006/relationships/hyperlink" Target="https://club.basketball.nl/management/394cef4b-9d1b-48bb-aa27-a4941c329c40/spas/competition/matches/467555" TargetMode="External"/><Relationship Id="rId12" Type="http://schemas.openxmlformats.org/officeDocument/2006/relationships/hyperlink" Target="https://club.basketball.nl/management/394cef4b-9d1b-48bb-aa27-a4941c329c40/spas/competition/matches/467557" TargetMode="External"/><Relationship Id="rId17" Type="http://schemas.openxmlformats.org/officeDocument/2006/relationships/hyperlink" Target="https://club.basketball.nl/management/394cef4b-9d1b-48bb-aa27-a4941c329c40/spas/competition/matches/455400" TargetMode="External"/><Relationship Id="rId25" Type="http://schemas.openxmlformats.org/officeDocument/2006/relationships/hyperlink" Target="https://club.basketball.nl/management/394cef4b-9d1b-48bb-aa27-a4941c329c40/spas/competition/matches/266500" TargetMode="External"/><Relationship Id="rId33" Type="http://schemas.openxmlformats.org/officeDocument/2006/relationships/hyperlink" Target="https://club.basketball.nl/management/394cef4b-9d1b-48bb-aa27-a4941c329c40/spas/competition/matches/459868" TargetMode="External"/><Relationship Id="rId38" Type="http://schemas.openxmlformats.org/officeDocument/2006/relationships/hyperlink" Target="https://club.basketball.nl/management/394cef4b-9d1b-48bb-aa27-a4941c329c40/spas/competition/matches/460151" TargetMode="External"/><Relationship Id="rId46" Type="http://schemas.openxmlformats.org/officeDocument/2006/relationships/hyperlink" Target="https://club.basketball.nl/management/394cef4b-9d1b-48bb-aa27-a4941c329c40/spas/competition/matches/455783" TargetMode="External"/><Relationship Id="rId59" Type="http://schemas.openxmlformats.org/officeDocument/2006/relationships/hyperlink" Target="https://club.basketball.nl/management/394cef4b-9d1b-48bb-aa27-a4941c329c40/spas/competition/matches/453339" TargetMode="External"/><Relationship Id="rId67" Type="http://schemas.openxmlformats.org/officeDocument/2006/relationships/hyperlink" Target="https://club.basketball.nl/management/394cef4b-9d1b-48bb-aa27-a4941c329c40/spas/competition/matches/262762" TargetMode="External"/><Relationship Id="rId103" Type="http://schemas.openxmlformats.org/officeDocument/2006/relationships/hyperlink" Target="https://club.basketball.nl/management/394cef4b-9d1b-48bb-aa27-a4941c329c40/spas/competition/matches/454549" TargetMode="External"/><Relationship Id="rId108" Type="http://schemas.openxmlformats.org/officeDocument/2006/relationships/hyperlink" Target="https://club.basketball.nl/management/394cef4b-9d1b-48bb-aa27-a4941c329c40/spas/competition/matches/458665" TargetMode="External"/><Relationship Id="rId20" Type="http://schemas.openxmlformats.org/officeDocument/2006/relationships/hyperlink" Target="https://club.basketball.nl/management/394cef4b-9d1b-48bb-aa27-a4941c329c40/spas/competition/matches/460143" TargetMode="External"/><Relationship Id="rId41" Type="http://schemas.openxmlformats.org/officeDocument/2006/relationships/hyperlink" Target="https://club.basketball.nl/management/394cef4b-9d1b-48bb-aa27-a4941c329c40/spas/competition/matches/458648" TargetMode="External"/><Relationship Id="rId54" Type="http://schemas.openxmlformats.org/officeDocument/2006/relationships/hyperlink" Target="https://club.basketball.nl/management/394cef4b-9d1b-48bb-aa27-a4941c329c40/spas/competition/matches/467568" TargetMode="External"/><Relationship Id="rId62" Type="http://schemas.openxmlformats.org/officeDocument/2006/relationships/hyperlink" Target="https://club.basketball.nl/management/394cef4b-9d1b-48bb-aa27-a4941c329c40/spas/competition/matches/455788" TargetMode="External"/><Relationship Id="rId70" Type="http://schemas.openxmlformats.org/officeDocument/2006/relationships/hyperlink" Target="https://club.basketball.nl/management/394cef4b-9d1b-48bb-aa27-a4941c329c40/spas/competition/matches/455410" TargetMode="External"/><Relationship Id="rId75" Type="http://schemas.openxmlformats.org/officeDocument/2006/relationships/hyperlink" Target="https://club.basketball.nl/management/394cef4b-9d1b-48bb-aa27-a4941c329c40/spas/competition/matches/459916" TargetMode="External"/><Relationship Id="rId83" Type="http://schemas.openxmlformats.org/officeDocument/2006/relationships/hyperlink" Target="https://club.basketball.nl/management/394cef4b-9d1b-48bb-aa27-a4941c329c40/spas/competition/matches/456746" TargetMode="External"/><Relationship Id="rId88" Type="http://schemas.openxmlformats.org/officeDocument/2006/relationships/hyperlink" Target="https://club.basketball.nl/management/394cef4b-9d1b-48bb-aa27-a4941c329c40/spas/competition/matches/467577" TargetMode="External"/><Relationship Id="rId91" Type="http://schemas.openxmlformats.org/officeDocument/2006/relationships/hyperlink" Target="https://club.basketball.nl/management/394cef4b-9d1b-48bb-aa27-a4941c329c40/spas/competition/matches/459936" TargetMode="External"/><Relationship Id="rId96" Type="http://schemas.openxmlformats.org/officeDocument/2006/relationships/hyperlink" Target="https://club.basketball.nl/management/394cef4b-9d1b-48bb-aa27-a4941c329c40/spas/competition/matches/467580" TargetMode="External"/><Relationship Id="rId1" Type="http://schemas.openxmlformats.org/officeDocument/2006/relationships/hyperlink" Target="https://club.basketball.nl/management/394cef4b-9d1b-48bb-aa27-a4941c329c40/spas/competition/matches/453326" TargetMode="External"/><Relationship Id="rId6" Type="http://schemas.openxmlformats.org/officeDocument/2006/relationships/hyperlink" Target="https://club.basketball.nl/management/394cef4b-9d1b-48bb-aa27-a4941c329c40/spas/competition/matches/266489" TargetMode="External"/><Relationship Id="rId15" Type="http://schemas.openxmlformats.org/officeDocument/2006/relationships/hyperlink" Target="https://club.basketball.nl/management/394cef4b-9d1b-48bb-aa27-a4941c329c40/spas/competition/matches/266496" TargetMode="External"/><Relationship Id="rId23" Type="http://schemas.openxmlformats.org/officeDocument/2006/relationships/hyperlink" Target="https://club.basketball.nl/management/394cef4b-9d1b-48bb-aa27-a4941c329c40/spas/competition/matches/467561" TargetMode="External"/><Relationship Id="rId28" Type="http://schemas.openxmlformats.org/officeDocument/2006/relationships/hyperlink" Target="https://club.basketball.nl/management/394cef4b-9d1b-48bb-aa27-a4941c329c40/spas/competition/matches/453327" TargetMode="External"/><Relationship Id="rId36" Type="http://schemas.openxmlformats.org/officeDocument/2006/relationships/hyperlink" Target="https://club.basketball.nl/management/394cef4b-9d1b-48bb-aa27-a4941c329c40/spas/competition/matches/454531" TargetMode="External"/><Relationship Id="rId49" Type="http://schemas.openxmlformats.org/officeDocument/2006/relationships/hyperlink" Target="https://club.basketball.nl/management/394cef4b-9d1b-48bb-aa27-a4941c329c40/spas/competition/matches/460160" TargetMode="External"/><Relationship Id="rId57" Type="http://schemas.openxmlformats.org/officeDocument/2006/relationships/hyperlink" Target="https://club.basketball.nl/management/394cef4b-9d1b-48bb-aa27-a4941c329c40/spas/competition/matches/456740" TargetMode="External"/><Relationship Id="rId106" Type="http://schemas.openxmlformats.org/officeDocument/2006/relationships/hyperlink" Target="https://club.basketball.nl/management/394cef4b-9d1b-48bb-aa27-a4941c329c40/spas/competition/matches/459943" TargetMode="External"/><Relationship Id="rId10" Type="http://schemas.openxmlformats.org/officeDocument/2006/relationships/hyperlink" Target="https://club.basketball.nl/management/394cef4b-9d1b-48bb-aa27-a4941c329c40/spas/competition/matches/460131" TargetMode="External"/><Relationship Id="rId31" Type="http://schemas.openxmlformats.org/officeDocument/2006/relationships/hyperlink" Target="https://club.basketball.nl/management/394cef4b-9d1b-48bb-aa27-a4941c329c40/spas/competition/matches/458641" TargetMode="External"/><Relationship Id="rId44" Type="http://schemas.openxmlformats.org/officeDocument/2006/relationships/hyperlink" Target="https://club.basketball.nl/management/394cef4b-9d1b-48bb-aa27-a4941c329c40/spas/competition/matches/459886" TargetMode="External"/><Relationship Id="rId52" Type="http://schemas.openxmlformats.org/officeDocument/2006/relationships/hyperlink" Target="https://club.basketball.nl/management/394cef4b-9d1b-48bb-aa27-a4941c329c40/spas/competition/matches/459895" TargetMode="External"/><Relationship Id="rId60" Type="http://schemas.openxmlformats.org/officeDocument/2006/relationships/hyperlink" Target="https://club.basketball.nl/management/394cef4b-9d1b-48bb-aa27-a4941c329c40/spas/competition/matches/454537" TargetMode="External"/><Relationship Id="rId65" Type="http://schemas.openxmlformats.org/officeDocument/2006/relationships/hyperlink" Target="https://club.basketball.nl/management/394cef4b-9d1b-48bb-aa27-a4941c329c40/spas/competition/matches/460169" TargetMode="External"/><Relationship Id="rId73" Type="http://schemas.openxmlformats.org/officeDocument/2006/relationships/hyperlink" Target="https://club.basketball.nl/management/394cef4b-9d1b-48bb-aa27-a4941c329c40/spas/competition/matches/455790" TargetMode="External"/><Relationship Id="rId78" Type="http://schemas.openxmlformats.org/officeDocument/2006/relationships/hyperlink" Target="https://club.basketball.nl/management/394cef4b-9d1b-48bb-aa27-a4941c329c40/spas/competition/matches/454540" TargetMode="External"/><Relationship Id="rId81" Type="http://schemas.openxmlformats.org/officeDocument/2006/relationships/hyperlink" Target="https://club.basketball.nl/management/394cef4b-9d1b-48bb-aa27-a4941c329c40/spas/competition/matches/454543" TargetMode="External"/><Relationship Id="rId86" Type="http://schemas.openxmlformats.org/officeDocument/2006/relationships/hyperlink" Target="https://club.basketball.nl/management/394cef4b-9d1b-48bb-aa27-a4941c329c40/spas/competition/matches/455794" TargetMode="External"/><Relationship Id="rId94" Type="http://schemas.openxmlformats.org/officeDocument/2006/relationships/hyperlink" Target="https://club.basketball.nl/management/394cef4b-9d1b-48bb-aa27-a4941c329c40/spas/competition/matches/456748" TargetMode="External"/><Relationship Id="rId99" Type="http://schemas.openxmlformats.org/officeDocument/2006/relationships/hyperlink" Target="https://club.basketball.nl/management/394cef4b-9d1b-48bb-aa27-a4941c329c40/spas/competition/matches/460193" TargetMode="External"/><Relationship Id="rId101" Type="http://schemas.openxmlformats.org/officeDocument/2006/relationships/hyperlink" Target="https://club.basketball.nl/management/394cef4b-9d1b-48bb-aa27-a4941c329c40/spas/competition/matches/458662" TargetMode="External"/><Relationship Id="rId4" Type="http://schemas.openxmlformats.org/officeDocument/2006/relationships/hyperlink" Target="https://club.basketball.nl/management/394cef4b-9d1b-48bb-aa27-a4941c329c40/spas/competition/matches/455772" TargetMode="External"/><Relationship Id="rId9" Type="http://schemas.openxmlformats.org/officeDocument/2006/relationships/hyperlink" Target="https://club.basketball.nl/management/394cef4b-9d1b-48bb-aa27-a4941c329c40/spas/competition/matches/262721" TargetMode="External"/><Relationship Id="rId13" Type="http://schemas.openxmlformats.org/officeDocument/2006/relationships/hyperlink" Target="https://club.basketball.nl/management/394cef4b-9d1b-48bb-aa27-a4941c329c40/spas/competition/matches/455396" TargetMode="External"/><Relationship Id="rId18" Type="http://schemas.openxmlformats.org/officeDocument/2006/relationships/hyperlink" Target="https://club.basketball.nl/management/394cef4b-9d1b-48bb-aa27-a4941c329c40/spas/competition/matches/453332" TargetMode="External"/><Relationship Id="rId39" Type="http://schemas.openxmlformats.org/officeDocument/2006/relationships/hyperlink" Target="https://club.basketball.nl/management/394cef4b-9d1b-48bb-aa27-a4941c329c40/spas/competition/matches/467565" TargetMode="External"/><Relationship Id="rId109" Type="http://schemas.openxmlformats.org/officeDocument/2006/relationships/hyperlink" Target="https://club.basketball.nl/management/394cef4b-9d1b-48bb-aa27-a4941c329c40/spas/competition/matches/262786" TargetMode="External"/><Relationship Id="rId34" Type="http://schemas.openxmlformats.org/officeDocument/2006/relationships/hyperlink" Target="https://club.basketball.nl/management/394cef4b-9d1b-48bb-aa27-a4941c329c40/spas/competition/matches/262744" TargetMode="External"/><Relationship Id="rId50" Type="http://schemas.openxmlformats.org/officeDocument/2006/relationships/hyperlink" Target="https://club.basketball.nl/management/394cef4b-9d1b-48bb-aa27-a4941c329c40/spas/competition/matches/455405" TargetMode="External"/><Relationship Id="rId55" Type="http://schemas.openxmlformats.org/officeDocument/2006/relationships/hyperlink" Target="https://club.basketball.nl/management/394cef4b-9d1b-48bb-aa27-a4941c329c40/spas/competition/matches/266477" TargetMode="External"/><Relationship Id="rId76" Type="http://schemas.openxmlformats.org/officeDocument/2006/relationships/hyperlink" Target="https://club.basketball.nl/management/394cef4b-9d1b-48bb-aa27-a4941c329c40/spas/competition/matches/453342" TargetMode="External"/><Relationship Id="rId97" Type="http://schemas.openxmlformats.org/officeDocument/2006/relationships/hyperlink" Target="https://club.basketball.nl/management/394cef4b-9d1b-48bb-aa27-a4941c329c40/spas/competition/matches/455797" TargetMode="External"/><Relationship Id="rId104" Type="http://schemas.openxmlformats.org/officeDocument/2006/relationships/hyperlink" Target="https://club.basketball.nl/management/394cef4b-9d1b-48bb-aa27-a4941c329c40/spas/competition/matches/455800" TargetMode="External"/><Relationship Id="rId7" Type="http://schemas.openxmlformats.org/officeDocument/2006/relationships/hyperlink" Target="https://club.basketball.nl/management/394cef4b-9d1b-48bb-aa27-a4941c329c40/spas/competition/matches/455392" TargetMode="External"/><Relationship Id="rId71" Type="http://schemas.openxmlformats.org/officeDocument/2006/relationships/hyperlink" Target="https://club.basketball.nl/management/394cef4b-9d1b-48bb-aa27-a4941c329c40/spas/competition/matches/456744" TargetMode="External"/><Relationship Id="rId92" Type="http://schemas.openxmlformats.org/officeDocument/2006/relationships/hyperlink" Target="https://club.basketball.nl/management/394cef4b-9d1b-48bb-aa27-a4941c329c40/spas/competition/matches/453350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F2680-1998-41E4-9586-BAD694699ECF}">
  <dimension ref="A1:K112"/>
  <sheetViews>
    <sheetView workbookViewId="0">
      <selection activeCell="G16" sqref="G16"/>
    </sheetView>
  </sheetViews>
  <sheetFormatPr defaultRowHeight="15" x14ac:dyDescent="0.25"/>
  <sheetData>
    <row r="1" spans="1:11" ht="30" x14ac:dyDescent="0.25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37" t="s">
        <v>8</v>
      </c>
      <c r="I1" s="37" t="s">
        <v>9</v>
      </c>
      <c r="J1" s="1" t="s">
        <v>10</v>
      </c>
      <c r="K1" s="39"/>
    </row>
    <row r="2" spans="1:11" ht="60.75" thickBot="1" x14ac:dyDescent="0.3">
      <c r="A2" s="2" t="s">
        <v>1</v>
      </c>
      <c r="B2" s="2" t="s">
        <v>1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38"/>
      <c r="I2" s="38"/>
      <c r="J2" s="2" t="s">
        <v>1</v>
      </c>
      <c r="K2" s="40"/>
    </row>
    <row r="3" spans="1:11" ht="60.75" thickBot="1" x14ac:dyDescent="0.3">
      <c r="A3" s="4">
        <v>453326</v>
      </c>
      <c r="B3" s="5" t="s">
        <v>11</v>
      </c>
      <c r="C3" s="6">
        <v>0.375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5" t="s">
        <v>18</v>
      </c>
      <c r="K3" s="3"/>
    </row>
    <row r="4" spans="1:11" ht="75.75" thickBot="1" x14ac:dyDescent="0.3">
      <c r="A4" s="4">
        <v>454524</v>
      </c>
      <c r="B4" s="5" t="s">
        <v>11</v>
      </c>
      <c r="C4" s="6">
        <v>0.46875</v>
      </c>
      <c r="D4" s="5" t="s">
        <v>19</v>
      </c>
      <c r="E4" s="5" t="s">
        <v>20</v>
      </c>
      <c r="F4" s="5" t="s">
        <v>21</v>
      </c>
      <c r="G4" s="5" t="s">
        <v>22</v>
      </c>
      <c r="H4" s="5" t="s">
        <v>16</v>
      </c>
      <c r="I4" s="5" t="s">
        <v>17</v>
      </c>
      <c r="J4" s="5" t="s">
        <v>18</v>
      </c>
      <c r="K4" s="3"/>
    </row>
    <row r="5" spans="1:11" ht="60.75" thickBot="1" x14ac:dyDescent="0.3">
      <c r="A5" s="4">
        <v>467555</v>
      </c>
      <c r="B5" s="5" t="s">
        <v>11</v>
      </c>
      <c r="C5" s="6">
        <v>0.52083333333333337</v>
      </c>
      <c r="D5" s="5" t="s">
        <v>23</v>
      </c>
      <c r="E5" s="5" t="s">
        <v>24</v>
      </c>
      <c r="F5" s="5" t="s">
        <v>14</v>
      </c>
      <c r="G5" s="5" t="s">
        <v>15</v>
      </c>
      <c r="H5" s="5" t="s">
        <v>16</v>
      </c>
      <c r="I5" s="5" t="s">
        <v>17</v>
      </c>
      <c r="J5" s="5" t="s">
        <v>18</v>
      </c>
      <c r="K5" s="3"/>
    </row>
    <row r="6" spans="1:11" ht="60.75" thickBot="1" x14ac:dyDescent="0.3">
      <c r="A6" s="4">
        <v>455772</v>
      </c>
      <c r="B6" s="5" t="s">
        <v>11</v>
      </c>
      <c r="C6" s="6">
        <v>0.54166666666666663</v>
      </c>
      <c r="D6" s="5" t="s">
        <v>25</v>
      </c>
      <c r="E6" s="5" t="s">
        <v>26</v>
      </c>
      <c r="F6" s="5" t="s">
        <v>27</v>
      </c>
      <c r="G6" s="5" t="s">
        <v>28</v>
      </c>
      <c r="H6" s="5" t="s">
        <v>16</v>
      </c>
      <c r="I6" s="5" t="s">
        <v>17</v>
      </c>
      <c r="J6" s="5" t="s">
        <v>18</v>
      </c>
      <c r="K6" s="3"/>
    </row>
    <row r="7" spans="1:11" ht="60.75" thickBot="1" x14ac:dyDescent="0.3">
      <c r="A7" s="4">
        <v>458637</v>
      </c>
      <c r="B7" s="5" t="s">
        <v>11</v>
      </c>
      <c r="C7" s="6">
        <v>0.54166666666666663</v>
      </c>
      <c r="D7" s="5" t="s">
        <v>29</v>
      </c>
      <c r="E7" s="5" t="s">
        <v>30</v>
      </c>
      <c r="F7" s="5" t="s">
        <v>31</v>
      </c>
      <c r="G7" s="5" t="s">
        <v>32</v>
      </c>
      <c r="H7" s="5" t="s">
        <v>16</v>
      </c>
      <c r="I7" s="5" t="s">
        <v>17</v>
      </c>
      <c r="J7" s="5" t="s">
        <v>18</v>
      </c>
      <c r="K7" s="3"/>
    </row>
    <row r="8" spans="1:11" ht="60.75" thickBot="1" x14ac:dyDescent="0.3">
      <c r="A8" s="4">
        <v>266489</v>
      </c>
      <c r="B8" s="5" t="s">
        <v>11</v>
      </c>
      <c r="C8" s="6">
        <v>0.6875</v>
      </c>
      <c r="D8" s="5" t="s">
        <v>33</v>
      </c>
      <c r="E8" s="5" t="s">
        <v>34</v>
      </c>
      <c r="F8" s="5" t="s">
        <v>14</v>
      </c>
      <c r="G8" s="5" t="s">
        <v>35</v>
      </c>
      <c r="H8" s="5" t="s">
        <v>16</v>
      </c>
      <c r="I8" s="5" t="s">
        <v>17</v>
      </c>
      <c r="J8" s="5" t="s">
        <v>18</v>
      </c>
      <c r="K8" s="3"/>
    </row>
    <row r="9" spans="1:11" ht="60.75" thickBot="1" x14ac:dyDescent="0.3">
      <c r="A9" s="4">
        <v>455392</v>
      </c>
      <c r="B9" s="5" t="s">
        <v>11</v>
      </c>
      <c r="C9" s="6">
        <v>0.6875</v>
      </c>
      <c r="D9" s="5" t="s">
        <v>36</v>
      </c>
      <c r="E9" s="5" t="s">
        <v>37</v>
      </c>
      <c r="F9" s="5" t="s">
        <v>14</v>
      </c>
      <c r="G9" s="5" t="s">
        <v>38</v>
      </c>
      <c r="H9" s="5" t="s">
        <v>16</v>
      </c>
      <c r="I9" s="5" t="s">
        <v>17</v>
      </c>
      <c r="J9" s="5" t="s">
        <v>18</v>
      </c>
      <c r="K9" s="3"/>
    </row>
    <row r="10" spans="1:11" ht="60.75" thickBot="1" x14ac:dyDescent="0.3">
      <c r="A10" s="4">
        <v>459861</v>
      </c>
      <c r="B10" s="5" t="s">
        <v>11</v>
      </c>
      <c r="C10" s="6">
        <v>0.73958333333333337</v>
      </c>
      <c r="D10" s="5" t="s">
        <v>39</v>
      </c>
      <c r="E10" s="5" t="s">
        <v>40</v>
      </c>
      <c r="F10" s="5" t="s">
        <v>27</v>
      </c>
      <c r="G10" s="5" t="s">
        <v>41</v>
      </c>
      <c r="H10" s="5" t="s">
        <v>16</v>
      </c>
      <c r="I10" s="5" t="s">
        <v>17</v>
      </c>
      <c r="J10" s="5" t="s">
        <v>18</v>
      </c>
      <c r="K10" s="3"/>
    </row>
    <row r="11" spans="1:11" ht="75.75" thickBot="1" x14ac:dyDescent="0.3">
      <c r="A11" s="4">
        <v>262721</v>
      </c>
      <c r="B11" s="5" t="s">
        <v>11</v>
      </c>
      <c r="C11" s="6">
        <v>0.75</v>
      </c>
      <c r="D11" s="5" t="s">
        <v>42</v>
      </c>
      <c r="E11" s="5" t="s">
        <v>43</v>
      </c>
      <c r="F11" s="5" t="s">
        <v>44</v>
      </c>
      <c r="G11" s="5" t="s">
        <v>45</v>
      </c>
      <c r="H11" s="5" t="s">
        <v>16</v>
      </c>
      <c r="I11" s="5" t="s">
        <v>17</v>
      </c>
      <c r="J11" s="5" t="s">
        <v>18</v>
      </c>
      <c r="K11" s="3"/>
    </row>
    <row r="12" spans="1:11" ht="60.75" thickBot="1" x14ac:dyDescent="0.3">
      <c r="A12" s="4">
        <v>460131</v>
      </c>
      <c r="B12" s="5" t="s">
        <v>46</v>
      </c>
      <c r="C12" s="6">
        <v>0.5625</v>
      </c>
      <c r="D12" s="5" t="s">
        <v>47</v>
      </c>
      <c r="E12" s="5" t="s">
        <v>48</v>
      </c>
      <c r="F12" s="5" t="s">
        <v>27</v>
      </c>
      <c r="G12" s="5" t="s">
        <v>49</v>
      </c>
      <c r="H12" s="5" t="s">
        <v>16</v>
      </c>
      <c r="I12" s="5" t="s">
        <v>17</v>
      </c>
      <c r="J12" s="5" t="s">
        <v>18</v>
      </c>
      <c r="K12" s="3"/>
    </row>
    <row r="13" spans="1:11" ht="60.75" thickBot="1" x14ac:dyDescent="0.3">
      <c r="A13" s="4">
        <v>460137</v>
      </c>
      <c r="B13" s="5" t="s">
        <v>50</v>
      </c>
      <c r="C13" s="6">
        <v>0.46875</v>
      </c>
      <c r="D13" s="5" t="s">
        <v>51</v>
      </c>
      <c r="E13" s="5" t="s">
        <v>48</v>
      </c>
      <c r="F13" s="5" t="s">
        <v>14</v>
      </c>
      <c r="G13" s="5" t="s">
        <v>52</v>
      </c>
      <c r="H13" s="5" t="s">
        <v>16</v>
      </c>
      <c r="I13" s="5" t="s">
        <v>17</v>
      </c>
      <c r="J13" s="5" t="s">
        <v>18</v>
      </c>
      <c r="K13" s="3"/>
    </row>
    <row r="14" spans="1:11" ht="60.75" thickBot="1" x14ac:dyDescent="0.3">
      <c r="A14" s="4">
        <v>467557</v>
      </c>
      <c r="B14" s="5" t="s">
        <v>50</v>
      </c>
      <c r="C14" s="6">
        <v>0.61458333333333337</v>
      </c>
      <c r="D14" s="5" t="s">
        <v>53</v>
      </c>
      <c r="E14" s="5" t="s">
        <v>24</v>
      </c>
      <c r="F14" s="5" t="s">
        <v>16</v>
      </c>
      <c r="G14" s="5" t="s">
        <v>54</v>
      </c>
      <c r="H14" s="5" t="s">
        <v>16</v>
      </c>
      <c r="I14" s="5" t="s">
        <v>17</v>
      </c>
      <c r="J14" s="5" t="s">
        <v>18</v>
      </c>
      <c r="K14" s="3"/>
    </row>
    <row r="15" spans="1:11" ht="60.75" thickBot="1" x14ac:dyDescent="0.3">
      <c r="A15" s="4">
        <v>455396</v>
      </c>
      <c r="B15" s="5" t="s">
        <v>50</v>
      </c>
      <c r="C15" s="6">
        <v>0.625</v>
      </c>
      <c r="D15" s="5" t="s">
        <v>37</v>
      </c>
      <c r="E15" s="5" t="s">
        <v>55</v>
      </c>
      <c r="F15" s="5" t="s">
        <v>16</v>
      </c>
      <c r="G15" s="5" t="s">
        <v>56</v>
      </c>
      <c r="H15" s="5" t="s">
        <v>16</v>
      </c>
      <c r="I15" s="5" t="s">
        <v>17</v>
      </c>
      <c r="J15" s="5" t="s">
        <v>18</v>
      </c>
      <c r="K15" s="3"/>
    </row>
    <row r="16" spans="1:11" ht="60.75" thickBot="1" x14ac:dyDescent="0.3">
      <c r="A16" s="4">
        <v>262732</v>
      </c>
      <c r="B16" s="5" t="s">
        <v>50</v>
      </c>
      <c r="C16" s="6">
        <v>0.70833333333333337</v>
      </c>
      <c r="D16" s="5" t="s">
        <v>43</v>
      </c>
      <c r="E16" s="5" t="s">
        <v>57</v>
      </c>
      <c r="F16" s="5" t="s">
        <v>16</v>
      </c>
      <c r="G16" s="5" t="s">
        <v>56</v>
      </c>
      <c r="H16" s="5" t="s">
        <v>16</v>
      </c>
      <c r="I16" s="5" t="s">
        <v>17</v>
      </c>
      <c r="J16" s="5" t="s">
        <v>18</v>
      </c>
      <c r="K16" s="3"/>
    </row>
    <row r="17" spans="1:11" ht="60.75" thickBot="1" x14ac:dyDescent="0.3">
      <c r="A17" s="4">
        <v>266496</v>
      </c>
      <c r="B17" s="5" t="s">
        <v>50</v>
      </c>
      <c r="C17" s="6">
        <v>0.79166666666666663</v>
      </c>
      <c r="D17" s="5" t="s">
        <v>34</v>
      </c>
      <c r="E17" s="5" t="s">
        <v>59</v>
      </c>
      <c r="F17" s="5" t="s">
        <v>16</v>
      </c>
      <c r="G17" s="5" t="s">
        <v>56</v>
      </c>
      <c r="H17" s="5" t="s">
        <v>16</v>
      </c>
      <c r="I17" s="5" t="s">
        <v>17</v>
      </c>
      <c r="J17" s="5" t="s">
        <v>18</v>
      </c>
      <c r="K17" s="3"/>
    </row>
    <row r="18" spans="1:11" ht="60.75" thickBot="1" x14ac:dyDescent="0.3">
      <c r="A18" s="4">
        <v>458645</v>
      </c>
      <c r="B18" s="5" t="s">
        <v>60</v>
      </c>
      <c r="C18" s="6">
        <v>0.39583333333333331</v>
      </c>
      <c r="D18" s="5" t="s">
        <v>61</v>
      </c>
      <c r="E18" s="5" t="s">
        <v>30</v>
      </c>
      <c r="F18" s="5" t="s">
        <v>27</v>
      </c>
      <c r="G18" s="5" t="s">
        <v>52</v>
      </c>
      <c r="H18" s="5" t="s">
        <v>16</v>
      </c>
      <c r="I18" s="5" t="s">
        <v>17</v>
      </c>
      <c r="J18" s="5" t="s">
        <v>18</v>
      </c>
      <c r="K18" s="3"/>
    </row>
    <row r="19" spans="1:11" ht="60.75" thickBot="1" x14ac:dyDescent="0.3">
      <c r="A19" s="4">
        <v>455400</v>
      </c>
      <c r="B19" s="5" t="s">
        <v>60</v>
      </c>
      <c r="C19" s="6">
        <v>0.4375</v>
      </c>
      <c r="D19" s="5" t="s">
        <v>62</v>
      </c>
      <c r="E19" s="5" t="s">
        <v>37</v>
      </c>
      <c r="F19" s="5" t="s">
        <v>14</v>
      </c>
      <c r="G19" s="5" t="s">
        <v>15</v>
      </c>
      <c r="H19" s="5" t="s">
        <v>16</v>
      </c>
      <c r="I19" s="5" t="s">
        <v>17</v>
      </c>
      <c r="J19" s="5" t="s">
        <v>18</v>
      </c>
      <c r="K19" s="3"/>
    </row>
    <row r="20" spans="1:11" ht="60.75" thickBot="1" x14ac:dyDescent="0.3">
      <c r="A20" s="4">
        <v>453332</v>
      </c>
      <c r="B20" s="5" t="s">
        <v>60</v>
      </c>
      <c r="C20" s="6">
        <v>0.45833333333333331</v>
      </c>
      <c r="D20" s="5" t="s">
        <v>13</v>
      </c>
      <c r="E20" s="5" t="s">
        <v>63</v>
      </c>
      <c r="F20" s="5">
        <v>3</v>
      </c>
      <c r="G20" s="5" t="s">
        <v>58</v>
      </c>
      <c r="H20" s="5" t="s">
        <v>16</v>
      </c>
      <c r="I20" s="5" t="s">
        <v>17</v>
      </c>
      <c r="J20" s="5" t="s">
        <v>18</v>
      </c>
      <c r="K20" s="3"/>
    </row>
    <row r="21" spans="1:11" ht="60.75" thickBot="1" x14ac:dyDescent="0.3">
      <c r="A21" s="4">
        <v>454530</v>
      </c>
      <c r="B21" s="5" t="s">
        <v>60</v>
      </c>
      <c r="C21" s="6">
        <v>0.45833333333333331</v>
      </c>
      <c r="D21" s="5" t="s">
        <v>20</v>
      </c>
      <c r="E21" s="5" t="s">
        <v>64</v>
      </c>
      <c r="F21" s="5">
        <v>1</v>
      </c>
      <c r="G21" s="5" t="s">
        <v>58</v>
      </c>
      <c r="H21" s="5" t="s">
        <v>16</v>
      </c>
      <c r="I21" s="5" t="s">
        <v>17</v>
      </c>
      <c r="J21" s="5" t="s">
        <v>18</v>
      </c>
      <c r="K21" s="3"/>
    </row>
    <row r="22" spans="1:11" ht="60.75" thickBot="1" x14ac:dyDescent="0.3">
      <c r="A22" s="4">
        <v>460143</v>
      </c>
      <c r="B22" s="5" t="s">
        <v>60</v>
      </c>
      <c r="C22" s="6">
        <v>0.45833333333333331</v>
      </c>
      <c r="D22" s="5" t="s">
        <v>48</v>
      </c>
      <c r="E22" s="5" t="s">
        <v>65</v>
      </c>
      <c r="F22" s="5">
        <v>2</v>
      </c>
      <c r="G22" s="5" t="s">
        <v>58</v>
      </c>
      <c r="H22" s="5" t="s">
        <v>16</v>
      </c>
      <c r="I22" s="5" t="s">
        <v>17</v>
      </c>
      <c r="J22" s="5" t="s">
        <v>18</v>
      </c>
      <c r="K22" s="3"/>
    </row>
    <row r="23" spans="1:11" ht="60.75" thickBot="1" x14ac:dyDescent="0.3">
      <c r="A23" s="4">
        <v>455780</v>
      </c>
      <c r="B23" s="5" t="s">
        <v>60</v>
      </c>
      <c r="C23" s="6">
        <v>0.5</v>
      </c>
      <c r="D23" s="5" t="s">
        <v>66</v>
      </c>
      <c r="E23" s="5" t="s">
        <v>26</v>
      </c>
      <c r="F23" s="5" t="s">
        <v>67</v>
      </c>
      <c r="G23" s="5" t="s">
        <v>68</v>
      </c>
      <c r="H23" s="5" t="s">
        <v>16</v>
      </c>
      <c r="I23" s="5" t="s">
        <v>17</v>
      </c>
      <c r="J23" s="5" t="s">
        <v>18</v>
      </c>
      <c r="K23" s="3"/>
    </row>
    <row r="24" spans="1:11" ht="60.75" thickBot="1" x14ac:dyDescent="0.3">
      <c r="A24" s="4">
        <v>459879</v>
      </c>
      <c r="B24" s="5" t="s">
        <v>60</v>
      </c>
      <c r="C24" s="6">
        <v>0.54166666666666663</v>
      </c>
      <c r="D24" s="5" t="s">
        <v>40</v>
      </c>
      <c r="E24" s="5" t="s">
        <v>69</v>
      </c>
      <c r="F24" s="5">
        <v>2</v>
      </c>
      <c r="G24" s="5" t="s">
        <v>58</v>
      </c>
      <c r="H24" s="5" t="s">
        <v>16</v>
      </c>
      <c r="I24" s="5" t="s">
        <v>17</v>
      </c>
      <c r="J24" s="5" t="s">
        <v>18</v>
      </c>
      <c r="K24" s="3"/>
    </row>
    <row r="25" spans="1:11" ht="60.75" thickBot="1" x14ac:dyDescent="0.3">
      <c r="A25" s="4">
        <v>467561</v>
      </c>
      <c r="B25" s="5" t="s">
        <v>60</v>
      </c>
      <c r="C25" s="6">
        <v>0.54166666666666663</v>
      </c>
      <c r="D25" s="5" t="s">
        <v>24</v>
      </c>
      <c r="E25" s="5" t="s">
        <v>70</v>
      </c>
      <c r="F25" s="5">
        <v>1</v>
      </c>
      <c r="G25" s="5" t="s">
        <v>58</v>
      </c>
      <c r="H25" s="5" t="s">
        <v>16</v>
      </c>
      <c r="I25" s="5" t="s">
        <v>17</v>
      </c>
      <c r="J25" s="5" t="s">
        <v>18</v>
      </c>
      <c r="K25" s="3"/>
    </row>
    <row r="26" spans="1:11" ht="60.75" thickBot="1" x14ac:dyDescent="0.3">
      <c r="A26" s="4">
        <v>456737</v>
      </c>
      <c r="B26" s="5" t="s">
        <v>60</v>
      </c>
      <c r="C26" s="6">
        <v>0.61458333333333337</v>
      </c>
      <c r="D26" s="5" t="s">
        <v>71</v>
      </c>
      <c r="E26" s="5" t="s">
        <v>72</v>
      </c>
      <c r="F26" s="5" t="s">
        <v>14</v>
      </c>
      <c r="G26" s="5" t="s">
        <v>52</v>
      </c>
      <c r="H26" s="5" t="s">
        <v>16</v>
      </c>
      <c r="I26" s="5" t="s">
        <v>17</v>
      </c>
      <c r="J26" s="5" t="s">
        <v>18</v>
      </c>
      <c r="K26" s="3"/>
    </row>
    <row r="27" spans="1:11" ht="60.75" thickBot="1" x14ac:dyDescent="0.3">
      <c r="A27" s="4">
        <v>266500</v>
      </c>
      <c r="B27" s="5" t="s">
        <v>60</v>
      </c>
      <c r="C27" s="6">
        <v>0.625</v>
      </c>
      <c r="D27" s="5" t="s">
        <v>34</v>
      </c>
      <c r="E27" s="5" t="s">
        <v>73</v>
      </c>
      <c r="F27" s="5" t="s">
        <v>16</v>
      </c>
      <c r="G27" s="5" t="s">
        <v>58</v>
      </c>
      <c r="H27" s="5" t="s">
        <v>16</v>
      </c>
      <c r="I27" s="5" t="s">
        <v>17</v>
      </c>
      <c r="J27" s="5" t="s">
        <v>18</v>
      </c>
      <c r="K27" s="3"/>
    </row>
    <row r="28" spans="1:11" ht="60.75" thickBot="1" x14ac:dyDescent="0.3">
      <c r="A28" s="4">
        <v>262738</v>
      </c>
      <c r="B28" s="5" t="s">
        <v>60</v>
      </c>
      <c r="C28" s="6">
        <v>0.70833333333333337</v>
      </c>
      <c r="D28" s="5" t="s">
        <v>43</v>
      </c>
      <c r="E28" s="5" t="s">
        <v>74</v>
      </c>
      <c r="F28" s="5" t="s">
        <v>16</v>
      </c>
      <c r="G28" s="5" t="s">
        <v>58</v>
      </c>
      <c r="H28" s="5" t="s">
        <v>16</v>
      </c>
      <c r="I28" s="5" t="s">
        <v>17</v>
      </c>
      <c r="J28" s="5" t="s">
        <v>18</v>
      </c>
      <c r="K28" s="3"/>
    </row>
    <row r="29" spans="1:11" ht="60.75" thickBot="1" x14ac:dyDescent="0.3">
      <c r="A29" s="4">
        <v>266505</v>
      </c>
      <c r="B29" s="5" t="s">
        <v>75</v>
      </c>
      <c r="C29" s="6">
        <v>0.875</v>
      </c>
      <c r="D29" s="5" t="s">
        <v>76</v>
      </c>
      <c r="E29" s="5" t="s">
        <v>34</v>
      </c>
      <c r="F29" s="5" t="s">
        <v>14</v>
      </c>
      <c r="G29" s="5" t="s">
        <v>77</v>
      </c>
      <c r="H29" s="5" t="s">
        <v>16</v>
      </c>
      <c r="I29" s="5" t="s">
        <v>17</v>
      </c>
      <c r="J29" s="5" t="s">
        <v>18</v>
      </c>
      <c r="K29" s="3"/>
    </row>
    <row r="30" spans="1:11" ht="60.75" thickBot="1" x14ac:dyDescent="0.3">
      <c r="A30" s="4">
        <v>453327</v>
      </c>
      <c r="B30" s="5" t="s">
        <v>78</v>
      </c>
      <c r="C30" s="6">
        <v>0.39583333333333331</v>
      </c>
      <c r="D30" s="5" t="s">
        <v>13</v>
      </c>
      <c r="E30" s="5" t="s">
        <v>79</v>
      </c>
      <c r="F30" s="5">
        <v>2</v>
      </c>
      <c r="G30" s="5" t="s">
        <v>58</v>
      </c>
      <c r="H30" s="5" t="s">
        <v>16</v>
      </c>
      <c r="I30" s="5" t="s">
        <v>17</v>
      </c>
      <c r="J30" s="5" t="s">
        <v>18</v>
      </c>
      <c r="K30" s="3"/>
    </row>
    <row r="31" spans="1:11" ht="60.75" thickBot="1" x14ac:dyDescent="0.3">
      <c r="A31" s="4">
        <v>454525</v>
      </c>
      <c r="B31" s="5" t="s">
        <v>78</v>
      </c>
      <c r="C31" s="6">
        <v>0.39583333333333331</v>
      </c>
      <c r="D31" s="5" t="s">
        <v>20</v>
      </c>
      <c r="E31" s="5" t="s">
        <v>80</v>
      </c>
      <c r="F31" s="5">
        <v>1</v>
      </c>
      <c r="G31" s="5" t="s">
        <v>58</v>
      </c>
      <c r="H31" s="5" t="s">
        <v>16</v>
      </c>
      <c r="I31" s="5" t="s">
        <v>17</v>
      </c>
      <c r="J31" s="5" t="s">
        <v>18</v>
      </c>
      <c r="K31" s="3"/>
    </row>
    <row r="32" spans="1:11" ht="60.75" thickBot="1" x14ac:dyDescent="0.3">
      <c r="A32" s="4">
        <v>456735</v>
      </c>
      <c r="B32" s="5" t="s">
        <v>78</v>
      </c>
      <c r="C32" s="6">
        <v>0.45833333333333331</v>
      </c>
      <c r="D32" s="5" t="s">
        <v>72</v>
      </c>
      <c r="E32" s="5" t="s">
        <v>81</v>
      </c>
      <c r="F32" s="5">
        <v>2</v>
      </c>
      <c r="G32" s="5" t="s">
        <v>58</v>
      </c>
      <c r="H32" s="5" t="s">
        <v>16</v>
      </c>
      <c r="I32" s="5" t="s">
        <v>17</v>
      </c>
      <c r="J32" s="5" t="s">
        <v>18</v>
      </c>
    </row>
    <row r="33" spans="1:11" ht="60.75" thickBot="1" x14ac:dyDescent="0.3">
      <c r="A33" s="4">
        <v>458641</v>
      </c>
      <c r="B33" s="5" t="s">
        <v>78</v>
      </c>
      <c r="C33" s="6">
        <v>0.45833333333333331</v>
      </c>
      <c r="D33" s="5" t="s">
        <v>30</v>
      </c>
      <c r="E33" s="5" t="s">
        <v>82</v>
      </c>
      <c r="F33" s="5">
        <v>1</v>
      </c>
      <c r="G33" s="5" t="s">
        <v>58</v>
      </c>
      <c r="H33" s="5" t="s">
        <v>16</v>
      </c>
      <c r="I33" s="5" t="s">
        <v>17</v>
      </c>
      <c r="J33" s="5" t="s">
        <v>18</v>
      </c>
      <c r="K33" s="3"/>
    </row>
    <row r="34" spans="1:11" ht="60.75" thickBot="1" x14ac:dyDescent="0.3">
      <c r="A34" s="4">
        <v>455776</v>
      </c>
      <c r="B34" s="5" t="s">
        <v>78</v>
      </c>
      <c r="C34" s="6">
        <v>0.54166666666666663</v>
      </c>
      <c r="D34" s="5" t="s">
        <v>26</v>
      </c>
      <c r="E34" s="5" t="s">
        <v>83</v>
      </c>
      <c r="F34" s="5">
        <v>2</v>
      </c>
      <c r="G34" s="5" t="s">
        <v>58</v>
      </c>
      <c r="H34" s="5" t="s">
        <v>16</v>
      </c>
      <c r="I34" s="5" t="s">
        <v>17</v>
      </c>
      <c r="J34" s="5" t="s">
        <v>18</v>
      </c>
      <c r="K34" s="3"/>
    </row>
    <row r="35" spans="1:11" ht="60.75" thickBot="1" x14ac:dyDescent="0.3">
      <c r="A35" s="4">
        <v>459868</v>
      </c>
      <c r="B35" s="5" t="s">
        <v>78</v>
      </c>
      <c r="C35" s="6">
        <v>0.54166666666666663</v>
      </c>
      <c r="D35" s="5" t="s">
        <v>40</v>
      </c>
      <c r="E35" s="5" t="s">
        <v>84</v>
      </c>
      <c r="F35" s="5">
        <v>1</v>
      </c>
      <c r="G35" s="5" t="s">
        <v>58</v>
      </c>
      <c r="H35" s="5" t="s">
        <v>16</v>
      </c>
      <c r="I35" s="5" t="s">
        <v>17</v>
      </c>
      <c r="J35" s="5" t="s">
        <v>18</v>
      </c>
      <c r="K35" s="3"/>
    </row>
    <row r="36" spans="1:11" ht="60.75" thickBot="1" x14ac:dyDescent="0.3">
      <c r="A36" s="4">
        <v>262744</v>
      </c>
      <c r="B36" s="5" t="s">
        <v>78</v>
      </c>
      <c r="C36" s="6">
        <v>0.625</v>
      </c>
      <c r="D36" s="5" t="s">
        <v>85</v>
      </c>
      <c r="E36" s="5" t="s">
        <v>43</v>
      </c>
      <c r="F36" s="5" t="s">
        <v>14</v>
      </c>
      <c r="G36" s="5" t="s">
        <v>86</v>
      </c>
      <c r="H36" s="5" t="s">
        <v>16</v>
      </c>
      <c r="I36" s="5" t="s">
        <v>17</v>
      </c>
      <c r="J36" s="5" t="s">
        <v>18</v>
      </c>
      <c r="K36" s="3"/>
    </row>
    <row r="37" spans="1:11" ht="60.75" thickBot="1" x14ac:dyDescent="0.3">
      <c r="A37" s="4">
        <v>467582</v>
      </c>
      <c r="B37" s="5" t="s">
        <v>78</v>
      </c>
      <c r="C37" s="6">
        <v>0.75</v>
      </c>
      <c r="D37" s="5" t="s">
        <v>87</v>
      </c>
      <c r="E37" s="5" t="s">
        <v>24</v>
      </c>
      <c r="F37" s="5" t="s">
        <v>14</v>
      </c>
      <c r="G37" s="5" t="s">
        <v>88</v>
      </c>
      <c r="H37" s="5" t="s">
        <v>16</v>
      </c>
      <c r="I37" s="5" t="s">
        <v>17</v>
      </c>
      <c r="J37" s="5" t="s">
        <v>18</v>
      </c>
      <c r="K37" s="3"/>
    </row>
    <row r="38" spans="1:11" ht="60.75" thickBot="1" x14ac:dyDescent="0.3">
      <c r="A38" s="4">
        <v>454531</v>
      </c>
      <c r="B38" s="5" t="s">
        <v>89</v>
      </c>
      <c r="C38" s="6">
        <v>0.375</v>
      </c>
      <c r="D38" s="5" t="s">
        <v>90</v>
      </c>
      <c r="E38" s="5" t="s">
        <v>20</v>
      </c>
      <c r="F38" s="5" t="s">
        <v>14</v>
      </c>
      <c r="G38" s="5" t="s">
        <v>91</v>
      </c>
      <c r="H38" s="5" t="s">
        <v>16</v>
      </c>
      <c r="I38" s="5" t="s">
        <v>17</v>
      </c>
      <c r="J38" s="5" t="s">
        <v>18</v>
      </c>
      <c r="K38" s="3"/>
    </row>
    <row r="39" spans="1:11" ht="60.75" thickBot="1" x14ac:dyDescent="0.3">
      <c r="A39" s="4">
        <v>455403</v>
      </c>
      <c r="B39" s="5" t="s">
        <v>89</v>
      </c>
      <c r="C39" s="6">
        <v>0.44791666666666669</v>
      </c>
      <c r="D39" s="5" t="s">
        <v>92</v>
      </c>
      <c r="E39" s="5" t="s">
        <v>37</v>
      </c>
      <c r="F39" s="5" t="s">
        <v>14</v>
      </c>
      <c r="G39" s="5" t="s">
        <v>91</v>
      </c>
      <c r="H39" s="5" t="s">
        <v>16</v>
      </c>
      <c r="I39" s="5" t="s">
        <v>17</v>
      </c>
      <c r="J39" s="5" t="s">
        <v>18</v>
      </c>
      <c r="K39" s="3"/>
    </row>
    <row r="40" spans="1:11" ht="60.75" thickBot="1" x14ac:dyDescent="0.3">
      <c r="A40" s="4">
        <v>460151</v>
      </c>
      <c r="B40" s="5" t="s">
        <v>89</v>
      </c>
      <c r="C40" s="6">
        <v>0.54166666666666663</v>
      </c>
      <c r="D40" s="5" t="s">
        <v>48</v>
      </c>
      <c r="E40" s="5" t="s">
        <v>93</v>
      </c>
      <c r="F40" s="5">
        <v>2</v>
      </c>
      <c r="G40" s="5" t="s">
        <v>58</v>
      </c>
      <c r="H40" s="5" t="s">
        <v>16</v>
      </c>
      <c r="I40" s="5" t="s">
        <v>17</v>
      </c>
      <c r="J40" s="5" t="s">
        <v>18</v>
      </c>
      <c r="K40" s="3"/>
    </row>
    <row r="41" spans="1:11" ht="60.75" thickBot="1" x14ac:dyDescent="0.3">
      <c r="A41" s="4">
        <v>467565</v>
      </c>
      <c r="B41" s="5" t="s">
        <v>89</v>
      </c>
      <c r="C41" s="6">
        <v>0.54166666666666663</v>
      </c>
      <c r="D41" s="5" t="s">
        <v>24</v>
      </c>
      <c r="E41" s="5" t="s">
        <v>87</v>
      </c>
      <c r="F41" s="5">
        <v>1</v>
      </c>
      <c r="G41" s="5" t="s">
        <v>58</v>
      </c>
      <c r="H41" s="5" t="s">
        <v>16</v>
      </c>
      <c r="I41" s="5" t="s">
        <v>17</v>
      </c>
      <c r="J41" s="5" t="s">
        <v>18</v>
      </c>
      <c r="K41" s="3"/>
    </row>
    <row r="42" spans="1:11" ht="60.75" thickBot="1" x14ac:dyDescent="0.3">
      <c r="A42" s="4">
        <v>453333</v>
      </c>
      <c r="B42" s="5" t="s">
        <v>89</v>
      </c>
      <c r="C42" s="6">
        <v>0.58333333333333337</v>
      </c>
      <c r="D42" s="5" t="s">
        <v>94</v>
      </c>
      <c r="E42" s="5" t="s">
        <v>13</v>
      </c>
      <c r="F42" s="5" t="s">
        <v>14</v>
      </c>
      <c r="G42" s="5" t="s">
        <v>95</v>
      </c>
      <c r="H42" s="5" t="s">
        <v>16</v>
      </c>
      <c r="I42" s="5" t="s">
        <v>17</v>
      </c>
      <c r="J42" s="5" t="s">
        <v>18</v>
      </c>
      <c r="K42" s="3"/>
    </row>
    <row r="43" spans="1:11" ht="60.75" thickBot="1" x14ac:dyDescent="0.3">
      <c r="A43" s="4">
        <v>458648</v>
      </c>
      <c r="B43" s="5" t="s">
        <v>89</v>
      </c>
      <c r="C43" s="6">
        <v>0.58333333333333337</v>
      </c>
      <c r="D43" s="5" t="s">
        <v>96</v>
      </c>
      <c r="E43" s="5" t="s">
        <v>30</v>
      </c>
      <c r="F43" s="5" t="s">
        <v>67</v>
      </c>
      <c r="G43" s="5" t="s">
        <v>97</v>
      </c>
      <c r="H43" s="5" t="s">
        <v>16</v>
      </c>
      <c r="I43" s="5" t="s">
        <v>17</v>
      </c>
      <c r="J43" s="5" t="s">
        <v>18</v>
      </c>
      <c r="K43" s="3"/>
    </row>
    <row r="44" spans="1:11" ht="60.75" thickBot="1" x14ac:dyDescent="0.3">
      <c r="A44" s="4">
        <v>456739</v>
      </c>
      <c r="B44" s="5" t="s">
        <v>89</v>
      </c>
      <c r="C44" s="6">
        <v>0.60416666666666663</v>
      </c>
      <c r="D44" s="5" t="s">
        <v>98</v>
      </c>
      <c r="E44" s="5" t="s">
        <v>72</v>
      </c>
      <c r="F44" s="5" t="s">
        <v>99</v>
      </c>
      <c r="G44" s="5" t="s">
        <v>91</v>
      </c>
      <c r="H44" s="5" t="s">
        <v>16</v>
      </c>
      <c r="I44" s="5" t="s">
        <v>17</v>
      </c>
      <c r="J44" s="5" t="s">
        <v>18</v>
      </c>
      <c r="K44" s="3"/>
    </row>
    <row r="45" spans="1:11" ht="60.75" thickBot="1" x14ac:dyDescent="0.3">
      <c r="A45" s="4">
        <v>262750</v>
      </c>
      <c r="B45" s="5" t="s">
        <v>89</v>
      </c>
      <c r="C45" s="6">
        <v>0.625</v>
      </c>
      <c r="D45" s="5" t="s">
        <v>43</v>
      </c>
      <c r="E45" s="5" t="s">
        <v>100</v>
      </c>
      <c r="F45" s="5" t="s">
        <v>16</v>
      </c>
      <c r="G45" s="5" t="s">
        <v>58</v>
      </c>
      <c r="H45" s="5" t="s">
        <v>16</v>
      </c>
      <c r="I45" s="5" t="s">
        <v>17</v>
      </c>
      <c r="J45" s="5" t="s">
        <v>18</v>
      </c>
      <c r="K45" s="3"/>
    </row>
    <row r="46" spans="1:11" ht="60.75" thickBot="1" x14ac:dyDescent="0.3">
      <c r="A46" s="4">
        <v>459886</v>
      </c>
      <c r="B46" s="5" t="s">
        <v>89</v>
      </c>
      <c r="C46" s="6">
        <v>0.6875</v>
      </c>
      <c r="D46" s="5" t="s">
        <v>101</v>
      </c>
      <c r="E46" s="5" t="s">
        <v>40</v>
      </c>
      <c r="F46" s="5" t="s">
        <v>99</v>
      </c>
      <c r="G46" s="5" t="s">
        <v>91</v>
      </c>
      <c r="H46" s="5" t="s">
        <v>16</v>
      </c>
      <c r="I46" s="5" t="s">
        <v>17</v>
      </c>
      <c r="J46" s="5" t="s">
        <v>18</v>
      </c>
      <c r="K46" s="3"/>
    </row>
    <row r="47" spans="1:11" ht="60.75" thickBot="1" x14ac:dyDescent="0.3">
      <c r="A47" s="4">
        <v>266509</v>
      </c>
      <c r="B47" s="5" t="s">
        <v>89</v>
      </c>
      <c r="C47" s="6">
        <v>0.70833333333333337</v>
      </c>
      <c r="D47" s="5" t="s">
        <v>34</v>
      </c>
      <c r="E47" s="5" t="s">
        <v>102</v>
      </c>
      <c r="F47" s="5" t="s">
        <v>16</v>
      </c>
      <c r="G47" s="5" t="s">
        <v>58</v>
      </c>
      <c r="H47" s="5" t="s">
        <v>16</v>
      </c>
      <c r="I47" s="5" t="s">
        <v>17</v>
      </c>
      <c r="J47" s="5" t="s">
        <v>18</v>
      </c>
      <c r="K47" s="3"/>
    </row>
    <row r="48" spans="1:11" ht="75.75" thickBot="1" x14ac:dyDescent="0.3">
      <c r="A48" s="4">
        <v>455783</v>
      </c>
      <c r="B48" s="5" t="s">
        <v>103</v>
      </c>
      <c r="C48" s="6">
        <v>0.39583333333333331</v>
      </c>
      <c r="D48" s="5" t="s">
        <v>104</v>
      </c>
      <c r="E48" s="5" t="s">
        <v>26</v>
      </c>
      <c r="F48" s="5" t="s">
        <v>105</v>
      </c>
      <c r="G48" s="5" t="s">
        <v>45</v>
      </c>
      <c r="H48" s="5" t="s">
        <v>16</v>
      </c>
      <c r="I48" s="5" t="s">
        <v>17</v>
      </c>
      <c r="J48" s="5" t="s">
        <v>18</v>
      </c>
      <c r="K48" s="3"/>
    </row>
    <row r="49" spans="1:11" ht="60.75" thickBot="1" x14ac:dyDescent="0.3">
      <c r="A49" s="4">
        <v>266513</v>
      </c>
      <c r="B49" s="5" t="s">
        <v>106</v>
      </c>
      <c r="C49" s="6">
        <v>0.6875</v>
      </c>
      <c r="D49" s="5" t="s">
        <v>107</v>
      </c>
      <c r="E49" s="5" t="s">
        <v>34</v>
      </c>
      <c r="F49" s="5" t="s">
        <v>99</v>
      </c>
      <c r="G49" s="5" t="s">
        <v>108</v>
      </c>
      <c r="H49" s="5" t="s">
        <v>16</v>
      </c>
      <c r="I49" s="5" t="s">
        <v>17</v>
      </c>
      <c r="J49" s="5" t="s">
        <v>18</v>
      </c>
      <c r="K49" s="3"/>
    </row>
    <row r="50" spans="1:11" ht="60.75" thickBot="1" x14ac:dyDescent="0.3">
      <c r="A50" s="4">
        <v>453336</v>
      </c>
      <c r="B50" s="5" t="s">
        <v>109</v>
      </c>
      <c r="C50" s="6">
        <v>0.73958333333333337</v>
      </c>
      <c r="D50" s="5" t="s">
        <v>110</v>
      </c>
      <c r="E50" s="5" t="s">
        <v>13</v>
      </c>
      <c r="F50" s="5" t="s">
        <v>14</v>
      </c>
      <c r="G50" s="5" t="s">
        <v>111</v>
      </c>
      <c r="H50" s="5" t="s">
        <v>16</v>
      </c>
      <c r="I50" s="5" t="s">
        <v>17</v>
      </c>
      <c r="J50" s="5" t="s">
        <v>18</v>
      </c>
      <c r="K50" s="3"/>
    </row>
    <row r="51" spans="1:11" ht="60.75" thickBot="1" x14ac:dyDescent="0.3">
      <c r="A51" s="4">
        <v>460160</v>
      </c>
      <c r="B51" s="5" t="s">
        <v>112</v>
      </c>
      <c r="C51" s="6">
        <v>0.61458333333333337</v>
      </c>
      <c r="D51" s="5" t="s">
        <v>113</v>
      </c>
      <c r="E51" s="5" t="s">
        <v>48</v>
      </c>
      <c r="F51" s="5" t="s">
        <v>31</v>
      </c>
      <c r="G51" s="5" t="s">
        <v>114</v>
      </c>
      <c r="H51" s="5" t="s">
        <v>16</v>
      </c>
      <c r="I51" s="5" t="s">
        <v>17</v>
      </c>
      <c r="J51" s="5" t="s">
        <v>18</v>
      </c>
      <c r="K51" s="3"/>
    </row>
    <row r="52" spans="1:11" ht="60.75" thickBot="1" x14ac:dyDescent="0.3">
      <c r="A52" s="4">
        <v>455405</v>
      </c>
      <c r="B52" s="5" t="s">
        <v>112</v>
      </c>
      <c r="C52" s="6">
        <v>0.625</v>
      </c>
      <c r="D52" s="5" t="s">
        <v>115</v>
      </c>
      <c r="E52" s="5" t="s">
        <v>37</v>
      </c>
      <c r="F52" s="5" t="s">
        <v>31</v>
      </c>
      <c r="G52" s="5" t="s">
        <v>116</v>
      </c>
      <c r="H52" s="5" t="s">
        <v>16</v>
      </c>
      <c r="I52" s="5" t="s">
        <v>17</v>
      </c>
      <c r="J52" s="5" t="s">
        <v>18</v>
      </c>
      <c r="K52" s="3"/>
    </row>
    <row r="53" spans="1:11" ht="60.75" thickBot="1" x14ac:dyDescent="0.3">
      <c r="A53" s="4">
        <v>458650</v>
      </c>
      <c r="B53" s="5" t="s">
        <v>112</v>
      </c>
      <c r="C53" s="6">
        <v>0.625</v>
      </c>
      <c r="D53" s="5" t="s">
        <v>117</v>
      </c>
      <c r="E53" s="5" t="s">
        <v>30</v>
      </c>
      <c r="F53" s="5" t="s">
        <v>31</v>
      </c>
      <c r="G53" s="5" t="s">
        <v>118</v>
      </c>
      <c r="H53" s="5" t="s">
        <v>16</v>
      </c>
      <c r="I53" s="5" t="s">
        <v>17</v>
      </c>
      <c r="J53" s="5" t="s">
        <v>18</v>
      </c>
      <c r="K53" s="3"/>
    </row>
    <row r="54" spans="1:11" ht="60.75" thickBot="1" x14ac:dyDescent="0.3">
      <c r="A54" s="4">
        <v>459895</v>
      </c>
      <c r="B54" s="5" t="s">
        <v>112</v>
      </c>
      <c r="C54" s="6">
        <v>0.65277777777777779</v>
      </c>
      <c r="D54" s="5" t="s">
        <v>119</v>
      </c>
      <c r="E54" s="5" t="s">
        <v>40</v>
      </c>
      <c r="F54" s="5" t="s">
        <v>14</v>
      </c>
      <c r="G54" s="5" t="s">
        <v>120</v>
      </c>
      <c r="H54" s="5" t="s">
        <v>16</v>
      </c>
      <c r="I54" s="5" t="s">
        <v>17</v>
      </c>
      <c r="J54" s="5" t="s">
        <v>18</v>
      </c>
      <c r="K54" s="3"/>
    </row>
    <row r="55" spans="1:11" ht="60.75" thickBot="1" x14ac:dyDescent="0.3">
      <c r="A55" s="4">
        <v>454534</v>
      </c>
      <c r="B55" s="5" t="s">
        <v>112</v>
      </c>
      <c r="C55" s="6">
        <v>0.65625</v>
      </c>
      <c r="D55" s="5" t="s">
        <v>121</v>
      </c>
      <c r="E55" s="5" t="s">
        <v>20</v>
      </c>
      <c r="F55" s="5" t="s">
        <v>14</v>
      </c>
      <c r="G55" s="5" t="s">
        <v>122</v>
      </c>
      <c r="H55" s="5" t="s">
        <v>16</v>
      </c>
      <c r="I55" s="5" t="s">
        <v>17</v>
      </c>
      <c r="J55" s="5" t="s">
        <v>18</v>
      </c>
      <c r="K55" s="3"/>
    </row>
    <row r="56" spans="1:11" ht="60.75" thickBot="1" x14ac:dyDescent="0.3">
      <c r="A56" s="4">
        <v>467568</v>
      </c>
      <c r="B56" s="5" t="s">
        <v>112</v>
      </c>
      <c r="C56" s="6">
        <v>0.69791666666666663</v>
      </c>
      <c r="D56" s="5" t="s">
        <v>123</v>
      </c>
      <c r="E56" s="5" t="s">
        <v>24</v>
      </c>
      <c r="F56" s="5" t="s">
        <v>31</v>
      </c>
      <c r="G56" s="5" t="s">
        <v>118</v>
      </c>
      <c r="H56" s="5" t="s">
        <v>16</v>
      </c>
      <c r="I56" s="5" t="s">
        <v>17</v>
      </c>
      <c r="J56" s="5" t="s">
        <v>18</v>
      </c>
      <c r="K56" s="3"/>
    </row>
    <row r="57" spans="1:11" ht="60.75" thickBot="1" x14ac:dyDescent="0.3">
      <c r="A57" s="4">
        <v>266477</v>
      </c>
      <c r="B57" s="5" t="s">
        <v>112</v>
      </c>
      <c r="C57" s="6">
        <v>0.83333333333333337</v>
      </c>
      <c r="D57" s="5" t="s">
        <v>124</v>
      </c>
      <c r="E57" s="5" t="s">
        <v>34</v>
      </c>
      <c r="F57" s="5" t="s">
        <v>14</v>
      </c>
      <c r="G57" s="5" t="s">
        <v>125</v>
      </c>
      <c r="H57" s="5" t="s">
        <v>16</v>
      </c>
      <c r="I57" s="5" t="s">
        <v>17</v>
      </c>
      <c r="J57" s="5" t="s">
        <v>18</v>
      </c>
      <c r="K57" s="3"/>
    </row>
    <row r="58" spans="1:11" ht="60.75" thickBot="1" x14ac:dyDescent="0.3">
      <c r="A58" s="4">
        <v>262756</v>
      </c>
      <c r="B58" s="5" t="s">
        <v>112</v>
      </c>
      <c r="C58" s="6">
        <v>0.86458333333333337</v>
      </c>
      <c r="D58" s="5" t="s">
        <v>126</v>
      </c>
      <c r="E58" s="5" t="s">
        <v>43</v>
      </c>
      <c r="F58" s="5" t="s">
        <v>99</v>
      </c>
      <c r="G58" s="5" t="s">
        <v>91</v>
      </c>
      <c r="H58" s="5" t="s">
        <v>16</v>
      </c>
      <c r="I58" s="5" t="s">
        <v>17</v>
      </c>
      <c r="J58" s="5" t="s">
        <v>18</v>
      </c>
      <c r="K58" s="3"/>
    </row>
    <row r="59" spans="1:11" ht="60.75" thickBot="1" x14ac:dyDescent="0.3">
      <c r="A59" s="4">
        <v>456740</v>
      </c>
      <c r="B59" s="5" t="s">
        <v>127</v>
      </c>
      <c r="C59" s="6">
        <v>0.51041666666666663</v>
      </c>
      <c r="D59" s="5" t="s">
        <v>128</v>
      </c>
      <c r="E59" s="5" t="s">
        <v>72</v>
      </c>
      <c r="F59" s="5" t="s">
        <v>27</v>
      </c>
      <c r="G59" s="5" t="s">
        <v>32</v>
      </c>
      <c r="H59" s="5" t="s">
        <v>16</v>
      </c>
      <c r="I59" s="5" t="s">
        <v>17</v>
      </c>
      <c r="J59" s="5" t="s">
        <v>18</v>
      </c>
      <c r="K59" s="3"/>
    </row>
    <row r="60" spans="1:11" ht="60.75" thickBot="1" x14ac:dyDescent="0.3">
      <c r="A60" s="4">
        <v>455785</v>
      </c>
      <c r="B60" s="5" t="s">
        <v>127</v>
      </c>
      <c r="C60" s="6">
        <v>0.66666666666666663</v>
      </c>
      <c r="D60" s="5" t="s">
        <v>129</v>
      </c>
      <c r="E60" s="5" t="s">
        <v>26</v>
      </c>
      <c r="F60" s="5" t="s">
        <v>14</v>
      </c>
      <c r="G60" s="5" t="s">
        <v>130</v>
      </c>
      <c r="H60" s="5" t="s">
        <v>16</v>
      </c>
      <c r="I60" s="5" t="s">
        <v>17</v>
      </c>
      <c r="J60" s="5" t="s">
        <v>18</v>
      </c>
      <c r="K60" s="3"/>
    </row>
    <row r="61" spans="1:11" ht="60.75" thickBot="1" x14ac:dyDescent="0.3">
      <c r="A61" s="4">
        <v>453339</v>
      </c>
      <c r="B61" s="5" t="s">
        <v>131</v>
      </c>
      <c r="C61" s="6">
        <v>0.45833333333333331</v>
      </c>
      <c r="D61" s="5" t="s">
        <v>13</v>
      </c>
      <c r="E61" s="5" t="s">
        <v>12</v>
      </c>
      <c r="F61" s="5">
        <v>2</v>
      </c>
      <c r="G61" s="5" t="s">
        <v>58</v>
      </c>
      <c r="H61" s="5" t="s">
        <v>16</v>
      </c>
      <c r="I61" s="5" t="s">
        <v>17</v>
      </c>
      <c r="J61" s="5" t="s">
        <v>18</v>
      </c>
      <c r="K61" s="3"/>
    </row>
    <row r="62" spans="1:11" ht="75.75" thickBot="1" x14ac:dyDescent="0.3">
      <c r="A62" s="4">
        <v>454537</v>
      </c>
      <c r="B62" s="5" t="s">
        <v>131</v>
      </c>
      <c r="C62" s="6">
        <v>0.45833333333333331</v>
      </c>
      <c r="D62" s="5" t="s">
        <v>20</v>
      </c>
      <c r="E62" s="5" t="s">
        <v>19</v>
      </c>
      <c r="F62" s="5">
        <v>3</v>
      </c>
      <c r="G62" s="5" t="s">
        <v>58</v>
      </c>
      <c r="H62" s="5" t="s">
        <v>16</v>
      </c>
      <c r="I62" s="5" t="s">
        <v>17</v>
      </c>
      <c r="J62" s="5" t="s">
        <v>18</v>
      </c>
    </row>
    <row r="63" spans="1:11" ht="60.75" thickBot="1" x14ac:dyDescent="0.3">
      <c r="A63" s="4">
        <v>455408</v>
      </c>
      <c r="B63" s="5" t="s">
        <v>131</v>
      </c>
      <c r="C63" s="6">
        <v>0.45833333333333331</v>
      </c>
      <c r="D63" s="5" t="s">
        <v>37</v>
      </c>
      <c r="E63" s="5" t="s">
        <v>36</v>
      </c>
      <c r="F63" s="5">
        <v>1</v>
      </c>
      <c r="G63" s="5" t="s">
        <v>58</v>
      </c>
      <c r="H63" s="5" t="s">
        <v>16</v>
      </c>
      <c r="I63" s="5" t="s">
        <v>17</v>
      </c>
      <c r="J63" s="5" t="s">
        <v>18</v>
      </c>
      <c r="K63" s="3"/>
    </row>
    <row r="64" spans="1:11" ht="60.75" thickBot="1" x14ac:dyDescent="0.3">
      <c r="A64" s="4">
        <v>455788</v>
      </c>
      <c r="B64" s="5" t="s">
        <v>131</v>
      </c>
      <c r="C64" s="6">
        <v>0.52083333333333337</v>
      </c>
      <c r="D64" s="5" t="s">
        <v>26</v>
      </c>
      <c r="E64" s="5" t="s">
        <v>25</v>
      </c>
      <c r="F64" s="5">
        <v>3</v>
      </c>
      <c r="G64" s="5" t="s">
        <v>58</v>
      </c>
      <c r="H64" s="5" t="s">
        <v>16</v>
      </c>
      <c r="I64" s="5" t="s">
        <v>17</v>
      </c>
      <c r="J64" s="5" t="s">
        <v>18</v>
      </c>
      <c r="K64" s="3"/>
    </row>
    <row r="65" spans="1:11" ht="60.75" thickBot="1" x14ac:dyDescent="0.3">
      <c r="A65" s="4">
        <v>458653</v>
      </c>
      <c r="B65" s="5" t="s">
        <v>131</v>
      </c>
      <c r="C65" s="6">
        <v>0.52083333333333337</v>
      </c>
      <c r="D65" s="5" t="s">
        <v>30</v>
      </c>
      <c r="E65" s="5" t="s">
        <v>29</v>
      </c>
      <c r="F65" s="5">
        <v>2</v>
      </c>
      <c r="G65" s="5" t="s">
        <v>58</v>
      </c>
      <c r="H65" s="5" t="s">
        <v>16</v>
      </c>
      <c r="I65" s="5" t="s">
        <v>17</v>
      </c>
      <c r="J65" s="5" t="s">
        <v>18</v>
      </c>
      <c r="K65" s="3"/>
    </row>
    <row r="66" spans="1:11" ht="60.75" thickBot="1" x14ac:dyDescent="0.3">
      <c r="A66" s="4">
        <v>459907</v>
      </c>
      <c r="B66" s="5" t="s">
        <v>131</v>
      </c>
      <c r="C66" s="6">
        <v>0.52083333333333337</v>
      </c>
      <c r="D66" s="5" t="s">
        <v>40</v>
      </c>
      <c r="E66" s="5" t="s">
        <v>39</v>
      </c>
      <c r="F66" s="5">
        <v>1</v>
      </c>
      <c r="G66" s="5" t="s">
        <v>58</v>
      </c>
      <c r="H66" s="5" t="s">
        <v>16</v>
      </c>
      <c r="I66" s="5" t="s">
        <v>17</v>
      </c>
      <c r="J66" s="5" t="s">
        <v>18</v>
      </c>
      <c r="K66" s="3"/>
    </row>
    <row r="67" spans="1:11" ht="60.75" thickBot="1" x14ac:dyDescent="0.3">
      <c r="A67" s="4">
        <v>460169</v>
      </c>
      <c r="B67" s="5" t="s">
        <v>131</v>
      </c>
      <c r="C67" s="6">
        <v>0.59375</v>
      </c>
      <c r="D67" s="5" t="s">
        <v>48</v>
      </c>
      <c r="E67" s="5" t="s">
        <v>47</v>
      </c>
      <c r="F67" s="5">
        <v>2</v>
      </c>
      <c r="G67" s="5" t="s">
        <v>58</v>
      </c>
      <c r="H67" s="5" t="s">
        <v>16</v>
      </c>
      <c r="I67" s="5" t="s">
        <v>17</v>
      </c>
      <c r="J67" s="5" t="s">
        <v>18</v>
      </c>
      <c r="K67" s="3"/>
    </row>
    <row r="68" spans="1:11" ht="60.75" thickBot="1" x14ac:dyDescent="0.3">
      <c r="A68" s="4">
        <v>467571</v>
      </c>
      <c r="B68" s="5" t="s">
        <v>131</v>
      </c>
      <c r="C68" s="6">
        <v>0.59375</v>
      </c>
      <c r="D68" s="5" t="s">
        <v>24</v>
      </c>
      <c r="E68" s="5" t="s">
        <v>23</v>
      </c>
      <c r="F68" s="5">
        <v>1</v>
      </c>
      <c r="G68" s="5" t="s">
        <v>58</v>
      </c>
      <c r="H68" s="5" t="s">
        <v>16</v>
      </c>
      <c r="I68" s="5" t="s">
        <v>17</v>
      </c>
      <c r="J68" s="5" t="s">
        <v>18</v>
      </c>
      <c r="K68" s="3"/>
    </row>
    <row r="69" spans="1:11" ht="60.75" thickBot="1" x14ac:dyDescent="0.3">
      <c r="A69" s="4">
        <v>262762</v>
      </c>
      <c r="B69" s="5" t="s">
        <v>131</v>
      </c>
      <c r="C69" s="6">
        <v>0.67708333333333337</v>
      </c>
      <c r="D69" s="5" t="s">
        <v>43</v>
      </c>
      <c r="E69" s="5" t="s">
        <v>132</v>
      </c>
      <c r="F69" s="5" t="s">
        <v>16</v>
      </c>
      <c r="G69" s="5" t="s">
        <v>58</v>
      </c>
      <c r="H69" s="5" t="s">
        <v>16</v>
      </c>
      <c r="I69" s="5" t="s">
        <v>17</v>
      </c>
      <c r="J69" s="5" t="s">
        <v>18</v>
      </c>
      <c r="K69" s="3"/>
    </row>
    <row r="70" spans="1:11" ht="60.75" thickBot="1" x14ac:dyDescent="0.3">
      <c r="A70" s="4">
        <v>266517</v>
      </c>
      <c r="B70" s="5" t="s">
        <v>131</v>
      </c>
      <c r="C70" s="6">
        <v>0.76041666666666663</v>
      </c>
      <c r="D70" s="5" t="s">
        <v>34</v>
      </c>
      <c r="E70" s="5" t="s">
        <v>133</v>
      </c>
      <c r="F70" s="5" t="s">
        <v>16</v>
      </c>
      <c r="G70" s="5" t="s">
        <v>58</v>
      </c>
      <c r="H70" s="5" t="s">
        <v>16</v>
      </c>
      <c r="I70" s="5" t="s">
        <v>17</v>
      </c>
      <c r="J70" s="5" t="s">
        <v>18</v>
      </c>
      <c r="K70" s="3"/>
    </row>
    <row r="71" spans="1:11" ht="60.75" thickBot="1" x14ac:dyDescent="0.3">
      <c r="A71" s="4">
        <v>262768</v>
      </c>
      <c r="B71" s="5" t="s">
        <v>134</v>
      </c>
      <c r="C71" s="6">
        <v>0.41666666666666669</v>
      </c>
      <c r="D71" s="5" t="s">
        <v>135</v>
      </c>
      <c r="E71" s="5" t="s">
        <v>43</v>
      </c>
      <c r="F71" s="5" t="s">
        <v>27</v>
      </c>
      <c r="G71" s="5" t="s">
        <v>41</v>
      </c>
      <c r="H71" s="5" t="s">
        <v>16</v>
      </c>
      <c r="I71" s="5" t="s">
        <v>17</v>
      </c>
      <c r="J71" s="5" t="s">
        <v>18</v>
      </c>
      <c r="K71" s="3"/>
    </row>
    <row r="72" spans="1:11" ht="60.75" thickBot="1" x14ac:dyDescent="0.3">
      <c r="A72" s="4">
        <v>455410</v>
      </c>
      <c r="B72" s="5" t="s">
        <v>134</v>
      </c>
      <c r="C72" s="6">
        <v>0.41666666666666669</v>
      </c>
      <c r="D72" s="5" t="s">
        <v>37</v>
      </c>
      <c r="E72" s="5" t="s">
        <v>62</v>
      </c>
      <c r="F72" s="5">
        <v>2</v>
      </c>
      <c r="G72" s="5" t="s">
        <v>58</v>
      </c>
      <c r="H72" s="5" t="s">
        <v>16</v>
      </c>
      <c r="I72" s="5" t="s">
        <v>17</v>
      </c>
      <c r="J72" s="5" t="s">
        <v>18</v>
      </c>
      <c r="K72" s="3"/>
    </row>
    <row r="73" spans="1:11" ht="60.75" thickBot="1" x14ac:dyDescent="0.3">
      <c r="A73" s="4">
        <v>456744</v>
      </c>
      <c r="B73" s="5" t="s">
        <v>134</v>
      </c>
      <c r="C73" s="6">
        <v>0.41666666666666669</v>
      </c>
      <c r="D73" s="5" t="s">
        <v>72</v>
      </c>
      <c r="E73" s="5" t="s">
        <v>71</v>
      </c>
      <c r="F73" s="5">
        <v>1</v>
      </c>
      <c r="G73" s="5" t="s">
        <v>58</v>
      </c>
      <c r="H73" s="5" t="s">
        <v>16</v>
      </c>
      <c r="I73" s="5" t="s">
        <v>17</v>
      </c>
      <c r="J73" s="5" t="s">
        <v>18</v>
      </c>
      <c r="K73" s="3"/>
    </row>
    <row r="74" spans="1:11" ht="60.75" thickBot="1" x14ac:dyDescent="0.3">
      <c r="A74" s="4">
        <v>460174</v>
      </c>
      <c r="B74" s="5" t="s">
        <v>134</v>
      </c>
      <c r="C74" s="6">
        <v>0.4375</v>
      </c>
      <c r="D74" s="5" t="s">
        <v>65</v>
      </c>
      <c r="E74" s="5" t="s">
        <v>48</v>
      </c>
      <c r="F74" s="5" t="s">
        <v>27</v>
      </c>
      <c r="G74" s="5" t="s">
        <v>15</v>
      </c>
      <c r="H74" s="5" t="s">
        <v>16</v>
      </c>
      <c r="I74" s="5" t="s">
        <v>17</v>
      </c>
      <c r="J74" s="5" t="s">
        <v>18</v>
      </c>
      <c r="K74" s="3"/>
    </row>
    <row r="75" spans="1:11" ht="60.75" thickBot="1" x14ac:dyDescent="0.3">
      <c r="A75" s="4">
        <v>455790</v>
      </c>
      <c r="B75" s="5" t="s">
        <v>134</v>
      </c>
      <c r="C75" s="6">
        <v>0.5</v>
      </c>
      <c r="D75" s="5" t="s">
        <v>26</v>
      </c>
      <c r="E75" s="5" t="s">
        <v>66</v>
      </c>
      <c r="F75" s="5">
        <v>2</v>
      </c>
      <c r="G75" s="5" t="s">
        <v>58</v>
      </c>
      <c r="H75" s="5" t="s">
        <v>16</v>
      </c>
      <c r="I75" s="5" t="s">
        <v>17</v>
      </c>
      <c r="J75" s="5" t="s">
        <v>18</v>
      </c>
      <c r="K75" s="3"/>
    </row>
    <row r="76" spans="1:11" ht="60.75" thickBot="1" x14ac:dyDescent="0.3">
      <c r="A76" s="4">
        <v>458655</v>
      </c>
      <c r="B76" s="5" t="s">
        <v>134</v>
      </c>
      <c r="C76" s="6">
        <v>0.5</v>
      </c>
      <c r="D76" s="5" t="s">
        <v>30</v>
      </c>
      <c r="E76" s="5" t="s">
        <v>61</v>
      </c>
      <c r="F76" s="5">
        <v>1</v>
      </c>
      <c r="G76" s="5" t="s">
        <v>58</v>
      </c>
      <c r="H76" s="5" t="s">
        <v>16</v>
      </c>
      <c r="I76" s="5" t="s">
        <v>17</v>
      </c>
      <c r="J76" s="5" t="s">
        <v>18</v>
      </c>
      <c r="K76" s="3"/>
    </row>
    <row r="77" spans="1:11" ht="60.75" thickBot="1" x14ac:dyDescent="0.3">
      <c r="A77" s="4">
        <v>459916</v>
      </c>
      <c r="B77" s="5" t="s">
        <v>134</v>
      </c>
      <c r="C77" s="6">
        <v>0.65625</v>
      </c>
      <c r="D77" s="5" t="s">
        <v>69</v>
      </c>
      <c r="E77" s="5" t="s">
        <v>40</v>
      </c>
      <c r="F77" s="5" t="s">
        <v>31</v>
      </c>
      <c r="G77" s="5" t="s">
        <v>122</v>
      </c>
      <c r="H77" s="5" t="s">
        <v>16</v>
      </c>
      <c r="I77" s="5" t="s">
        <v>17</v>
      </c>
      <c r="J77" s="5" t="s">
        <v>18</v>
      </c>
      <c r="K77" s="3"/>
    </row>
    <row r="78" spans="1:11" ht="60.75" thickBot="1" x14ac:dyDescent="0.3">
      <c r="A78" s="4">
        <v>453342</v>
      </c>
      <c r="B78" s="5" t="s">
        <v>134</v>
      </c>
      <c r="C78" s="6">
        <v>0.6875</v>
      </c>
      <c r="D78" s="5" t="s">
        <v>63</v>
      </c>
      <c r="E78" s="5" t="s">
        <v>13</v>
      </c>
      <c r="F78" s="5" t="s">
        <v>31</v>
      </c>
      <c r="G78" s="5" t="s">
        <v>136</v>
      </c>
      <c r="H78" s="5" t="s">
        <v>16</v>
      </c>
      <c r="I78" s="5" t="s">
        <v>17</v>
      </c>
      <c r="J78" s="5" t="s">
        <v>18</v>
      </c>
      <c r="K78" s="3"/>
    </row>
    <row r="79" spans="1:11" ht="60.75" thickBot="1" x14ac:dyDescent="0.3">
      <c r="A79" s="4">
        <v>467573</v>
      </c>
      <c r="B79" s="5" t="s">
        <v>134</v>
      </c>
      <c r="C79" s="6">
        <v>0.75</v>
      </c>
      <c r="D79" s="5" t="s">
        <v>70</v>
      </c>
      <c r="E79" s="5" t="s">
        <v>24</v>
      </c>
      <c r="F79" s="5" t="s">
        <v>31</v>
      </c>
      <c r="G79" s="5" t="s">
        <v>88</v>
      </c>
      <c r="H79" s="5" t="s">
        <v>16</v>
      </c>
      <c r="I79" s="5" t="s">
        <v>17</v>
      </c>
      <c r="J79" s="5" t="s">
        <v>18</v>
      </c>
      <c r="K79" s="3"/>
    </row>
    <row r="80" spans="1:11" ht="60.75" thickBot="1" x14ac:dyDescent="0.3">
      <c r="A80" s="4">
        <v>454540</v>
      </c>
      <c r="B80" s="5" t="s">
        <v>137</v>
      </c>
      <c r="C80" s="6">
        <v>0.55208333333333337</v>
      </c>
      <c r="D80" s="5" t="s">
        <v>64</v>
      </c>
      <c r="E80" s="5" t="s">
        <v>20</v>
      </c>
      <c r="F80" s="5" t="s">
        <v>14</v>
      </c>
      <c r="G80" s="5" t="s">
        <v>49</v>
      </c>
      <c r="H80" s="5" t="s">
        <v>16</v>
      </c>
      <c r="I80" s="5" t="s">
        <v>17</v>
      </c>
      <c r="J80" s="5" t="s">
        <v>18</v>
      </c>
      <c r="K80" s="3"/>
    </row>
    <row r="81" spans="1:11" ht="60.75" thickBot="1" x14ac:dyDescent="0.3">
      <c r="A81" s="4">
        <v>262678</v>
      </c>
      <c r="B81" s="5" t="s">
        <v>138</v>
      </c>
      <c r="C81" s="6">
        <v>0.625</v>
      </c>
      <c r="D81" s="5" t="s">
        <v>43</v>
      </c>
      <c r="E81" s="5" t="s">
        <v>85</v>
      </c>
      <c r="F81" s="5" t="s">
        <v>16</v>
      </c>
      <c r="G81" s="5" t="s">
        <v>58</v>
      </c>
      <c r="H81" s="5" t="s">
        <v>16</v>
      </c>
      <c r="I81" s="5" t="s">
        <v>17</v>
      </c>
      <c r="J81" s="5" t="s">
        <v>18</v>
      </c>
      <c r="K81" s="3"/>
    </row>
    <row r="82" spans="1:11" ht="60.75" thickBot="1" x14ac:dyDescent="0.3">
      <c r="A82" s="4">
        <v>453345</v>
      </c>
      <c r="B82" s="5" t="s">
        <v>139</v>
      </c>
      <c r="C82" s="6">
        <v>0.39583333333333331</v>
      </c>
      <c r="D82" s="5" t="s">
        <v>13</v>
      </c>
      <c r="E82" s="5" t="s">
        <v>110</v>
      </c>
      <c r="F82" s="5">
        <v>2</v>
      </c>
      <c r="G82" s="5" t="s">
        <v>58</v>
      </c>
      <c r="H82" s="5" t="s">
        <v>16</v>
      </c>
      <c r="I82" s="5" t="s">
        <v>17</v>
      </c>
      <c r="J82" s="5" t="s">
        <v>18</v>
      </c>
      <c r="K82" s="3"/>
    </row>
    <row r="83" spans="1:11" ht="60.75" thickBot="1" x14ac:dyDescent="0.3">
      <c r="A83" s="4">
        <v>454543</v>
      </c>
      <c r="B83" s="5" t="s">
        <v>139</v>
      </c>
      <c r="C83" s="6">
        <v>0.39583333333333331</v>
      </c>
      <c r="D83" s="5" t="s">
        <v>20</v>
      </c>
      <c r="E83" s="5" t="s">
        <v>121</v>
      </c>
      <c r="F83" s="5">
        <v>3</v>
      </c>
      <c r="G83" s="5" t="s">
        <v>58</v>
      </c>
      <c r="H83" s="5" t="s">
        <v>16</v>
      </c>
      <c r="I83" s="5" t="s">
        <v>17</v>
      </c>
      <c r="J83" s="5" t="s">
        <v>18</v>
      </c>
      <c r="K83" s="3"/>
    </row>
    <row r="84" spans="1:11" ht="60.75" thickBot="1" x14ac:dyDescent="0.3">
      <c r="A84" s="4">
        <v>455414</v>
      </c>
      <c r="B84" s="5" t="s">
        <v>139</v>
      </c>
      <c r="C84" s="6">
        <v>0.39583333333333331</v>
      </c>
      <c r="D84" s="5" t="s">
        <v>37</v>
      </c>
      <c r="E84" s="5" t="s">
        <v>115</v>
      </c>
      <c r="F84" s="5">
        <v>1</v>
      </c>
      <c r="G84" s="5" t="s">
        <v>58</v>
      </c>
      <c r="H84" s="5" t="s">
        <v>16</v>
      </c>
      <c r="I84" s="5" t="s">
        <v>17</v>
      </c>
      <c r="J84" s="5" t="s">
        <v>18</v>
      </c>
      <c r="K84" s="3"/>
    </row>
    <row r="85" spans="1:11" ht="60.75" thickBot="1" x14ac:dyDescent="0.3">
      <c r="A85" s="4">
        <v>456746</v>
      </c>
      <c r="B85" s="5" t="s">
        <v>139</v>
      </c>
      <c r="C85" s="6">
        <v>0.45833333333333331</v>
      </c>
      <c r="D85" s="5" t="s">
        <v>72</v>
      </c>
      <c r="E85" s="5" t="s">
        <v>128</v>
      </c>
      <c r="F85" s="5">
        <v>3</v>
      </c>
      <c r="G85" s="5" t="s">
        <v>58</v>
      </c>
      <c r="H85" s="5" t="s">
        <v>16</v>
      </c>
      <c r="I85" s="5" t="s">
        <v>17</v>
      </c>
      <c r="J85" s="5" t="s">
        <v>18</v>
      </c>
      <c r="K85" s="3"/>
    </row>
    <row r="86" spans="1:11" ht="60.75" thickBot="1" x14ac:dyDescent="0.3">
      <c r="A86" s="4">
        <v>458659</v>
      </c>
      <c r="B86" s="5" t="s">
        <v>139</v>
      </c>
      <c r="C86" s="6">
        <v>0.45833333333333331</v>
      </c>
      <c r="D86" s="5" t="s">
        <v>30</v>
      </c>
      <c r="E86" s="5" t="s">
        <v>117</v>
      </c>
      <c r="F86" s="5">
        <v>2</v>
      </c>
      <c r="G86" s="5" t="s">
        <v>58</v>
      </c>
      <c r="H86" s="5" t="s">
        <v>16</v>
      </c>
      <c r="I86" s="5" t="s">
        <v>17</v>
      </c>
      <c r="J86" s="5" t="s">
        <v>18</v>
      </c>
      <c r="K86" s="3"/>
    </row>
    <row r="87" spans="1:11" ht="60.75" thickBot="1" x14ac:dyDescent="0.3">
      <c r="A87" s="4">
        <v>459928</v>
      </c>
      <c r="B87" s="5" t="s">
        <v>139</v>
      </c>
      <c r="C87" s="6">
        <v>0.45833333333333331</v>
      </c>
      <c r="D87" s="5" t="s">
        <v>40</v>
      </c>
      <c r="E87" s="5" t="s">
        <v>119</v>
      </c>
      <c r="F87" s="5">
        <v>1</v>
      </c>
      <c r="G87" s="5" t="s">
        <v>58</v>
      </c>
      <c r="H87" s="5" t="s">
        <v>16</v>
      </c>
      <c r="I87" s="5" t="s">
        <v>17</v>
      </c>
      <c r="J87" s="5" t="s">
        <v>18</v>
      </c>
      <c r="K87" s="3"/>
    </row>
    <row r="88" spans="1:11" ht="60.75" thickBot="1" x14ac:dyDescent="0.3">
      <c r="A88" s="4">
        <v>455794</v>
      </c>
      <c r="B88" s="5" t="s">
        <v>139</v>
      </c>
      <c r="C88" s="6">
        <v>0.54166666666666663</v>
      </c>
      <c r="D88" s="5" t="s">
        <v>26</v>
      </c>
      <c r="E88" s="5" t="s">
        <v>129</v>
      </c>
      <c r="F88" s="5">
        <v>3</v>
      </c>
      <c r="G88" s="5" t="s">
        <v>58</v>
      </c>
      <c r="H88" s="5" t="s">
        <v>16</v>
      </c>
      <c r="I88" s="5" t="s">
        <v>17</v>
      </c>
      <c r="J88" s="5" t="s">
        <v>18</v>
      </c>
      <c r="K88" s="3"/>
    </row>
    <row r="89" spans="1:11" ht="60.75" thickBot="1" x14ac:dyDescent="0.3">
      <c r="A89" s="4">
        <v>460184</v>
      </c>
      <c r="B89" s="5" t="s">
        <v>139</v>
      </c>
      <c r="C89" s="6">
        <v>0.54166666666666663</v>
      </c>
      <c r="D89" s="5" t="s">
        <v>48</v>
      </c>
      <c r="E89" s="5" t="s">
        <v>113</v>
      </c>
      <c r="F89" s="5">
        <v>2</v>
      </c>
      <c r="G89" s="5" t="s">
        <v>58</v>
      </c>
      <c r="H89" s="5" t="s">
        <v>16</v>
      </c>
      <c r="I89" s="5" t="s">
        <v>17</v>
      </c>
      <c r="J89" s="5" t="s">
        <v>18</v>
      </c>
      <c r="K89" s="3"/>
    </row>
    <row r="90" spans="1:11" ht="60.75" thickBot="1" x14ac:dyDescent="0.3">
      <c r="A90" s="4">
        <v>467577</v>
      </c>
      <c r="B90" s="5" t="s">
        <v>139</v>
      </c>
      <c r="C90" s="6">
        <v>0.54166666666666663</v>
      </c>
      <c r="D90" s="5" t="s">
        <v>24</v>
      </c>
      <c r="E90" s="5" t="s">
        <v>123</v>
      </c>
      <c r="F90" s="5">
        <v>1</v>
      </c>
      <c r="G90" s="5" t="s">
        <v>58</v>
      </c>
      <c r="H90" s="5" t="s">
        <v>16</v>
      </c>
      <c r="I90" s="5" t="s">
        <v>17</v>
      </c>
      <c r="J90" s="5" t="s">
        <v>18</v>
      </c>
      <c r="K90" s="3"/>
    </row>
    <row r="91" spans="1:11" ht="60.75" thickBot="1" x14ac:dyDescent="0.3">
      <c r="A91" s="4">
        <v>262774</v>
      </c>
      <c r="B91" s="5" t="s">
        <v>139</v>
      </c>
      <c r="C91" s="6">
        <v>0.625</v>
      </c>
      <c r="D91" s="5" t="s">
        <v>43</v>
      </c>
      <c r="E91" s="5" t="s">
        <v>140</v>
      </c>
      <c r="F91" s="5" t="s">
        <v>16</v>
      </c>
      <c r="G91" s="5" t="s">
        <v>58</v>
      </c>
      <c r="H91" s="5" t="s">
        <v>16</v>
      </c>
      <c r="I91" s="5" t="s">
        <v>17</v>
      </c>
      <c r="J91" s="5" t="s">
        <v>18</v>
      </c>
      <c r="K91" s="3"/>
    </row>
    <row r="92" spans="1:11" ht="60.75" thickBot="1" x14ac:dyDescent="0.3">
      <c r="A92" s="4">
        <v>266525</v>
      </c>
      <c r="B92" s="5" t="s">
        <v>139</v>
      </c>
      <c r="C92" s="6">
        <v>0.70833333333333337</v>
      </c>
      <c r="D92" s="5" t="s">
        <v>34</v>
      </c>
      <c r="E92" s="5" t="s">
        <v>124</v>
      </c>
      <c r="F92" s="5" t="s">
        <v>16</v>
      </c>
      <c r="G92" s="5" t="s">
        <v>58</v>
      </c>
      <c r="H92" s="5" t="s">
        <v>16</v>
      </c>
      <c r="I92" s="5" t="s">
        <v>17</v>
      </c>
      <c r="J92" s="5" t="s">
        <v>18</v>
      </c>
    </row>
    <row r="93" spans="1:11" ht="60.75" thickBot="1" x14ac:dyDescent="0.3">
      <c r="A93" s="4">
        <v>459936</v>
      </c>
      <c r="B93" s="5" t="s">
        <v>141</v>
      </c>
      <c r="C93" s="6">
        <v>0.8125</v>
      </c>
      <c r="D93" s="5" t="s">
        <v>84</v>
      </c>
      <c r="E93" s="5" t="s">
        <v>40</v>
      </c>
      <c r="F93" s="5" t="s">
        <v>31</v>
      </c>
      <c r="G93" s="5" t="s">
        <v>32</v>
      </c>
      <c r="H93" s="5" t="s">
        <v>16</v>
      </c>
      <c r="I93" s="5" t="s">
        <v>17</v>
      </c>
      <c r="J93" s="5" t="s">
        <v>18</v>
      </c>
      <c r="K93" s="3"/>
    </row>
    <row r="94" spans="1:11" ht="60.75" thickBot="1" x14ac:dyDescent="0.3">
      <c r="A94" s="4">
        <v>453350</v>
      </c>
      <c r="B94" s="5" t="s">
        <v>142</v>
      </c>
      <c r="C94" s="6">
        <v>0.375</v>
      </c>
      <c r="D94" s="5" t="s">
        <v>79</v>
      </c>
      <c r="E94" s="5" t="s">
        <v>13</v>
      </c>
      <c r="F94" s="5" t="s">
        <v>14</v>
      </c>
      <c r="G94" s="5" t="s">
        <v>91</v>
      </c>
      <c r="H94" s="5" t="s">
        <v>16</v>
      </c>
      <c r="I94" s="5" t="s">
        <v>17</v>
      </c>
      <c r="J94" s="5" t="s">
        <v>18</v>
      </c>
      <c r="K94" s="3"/>
    </row>
    <row r="95" spans="1:11" ht="60.75" thickBot="1" x14ac:dyDescent="0.3">
      <c r="A95" s="4">
        <v>455417</v>
      </c>
      <c r="B95" s="5" t="s">
        <v>142</v>
      </c>
      <c r="C95" s="6">
        <v>0.45833333333333331</v>
      </c>
      <c r="D95" s="5" t="s">
        <v>55</v>
      </c>
      <c r="E95" s="5" t="s">
        <v>37</v>
      </c>
      <c r="F95" s="5" t="s">
        <v>14</v>
      </c>
      <c r="G95" s="5" t="s">
        <v>143</v>
      </c>
      <c r="H95" s="5" t="s">
        <v>16</v>
      </c>
      <c r="I95" s="5" t="s">
        <v>17</v>
      </c>
      <c r="J95" s="5" t="s">
        <v>18</v>
      </c>
      <c r="K95" s="3"/>
    </row>
    <row r="96" spans="1:11" ht="60.75" thickBot="1" x14ac:dyDescent="0.3">
      <c r="A96" s="4">
        <v>456748</v>
      </c>
      <c r="B96" s="5" t="s">
        <v>142</v>
      </c>
      <c r="C96" s="6">
        <v>0.48958333333333331</v>
      </c>
      <c r="D96" s="5" t="s">
        <v>81</v>
      </c>
      <c r="E96" s="5" t="s">
        <v>72</v>
      </c>
      <c r="F96" s="5" t="s">
        <v>27</v>
      </c>
      <c r="G96" s="5" t="s">
        <v>41</v>
      </c>
      <c r="H96" s="5" t="s">
        <v>16</v>
      </c>
      <c r="I96" s="5" t="s">
        <v>17</v>
      </c>
      <c r="J96" s="5" t="s">
        <v>18</v>
      </c>
      <c r="K96" s="3"/>
    </row>
    <row r="97" spans="1:11" ht="60.75" thickBot="1" x14ac:dyDescent="0.3">
      <c r="A97" s="4">
        <v>454548</v>
      </c>
      <c r="B97" s="5" t="s">
        <v>142</v>
      </c>
      <c r="C97" s="6">
        <v>0.5</v>
      </c>
      <c r="D97" s="5" t="s">
        <v>80</v>
      </c>
      <c r="E97" s="5" t="s">
        <v>20</v>
      </c>
      <c r="F97" s="5" t="s">
        <v>14</v>
      </c>
      <c r="G97" s="5" t="s">
        <v>95</v>
      </c>
      <c r="H97" s="5" t="s">
        <v>16</v>
      </c>
      <c r="I97" s="5" t="s">
        <v>17</v>
      </c>
      <c r="J97" s="5" t="s">
        <v>18</v>
      </c>
      <c r="K97" s="3"/>
    </row>
    <row r="98" spans="1:11" ht="60.75" thickBot="1" x14ac:dyDescent="0.3">
      <c r="A98" s="4">
        <v>467580</v>
      </c>
      <c r="B98" s="5" t="s">
        <v>142</v>
      </c>
      <c r="C98" s="6">
        <v>0.5</v>
      </c>
      <c r="D98" s="5" t="s">
        <v>24</v>
      </c>
      <c r="E98" s="5" t="s">
        <v>53</v>
      </c>
      <c r="F98" s="5">
        <v>1</v>
      </c>
      <c r="G98" s="5" t="s">
        <v>58</v>
      </c>
      <c r="H98" s="5" t="s">
        <v>16</v>
      </c>
      <c r="I98" s="5" t="s">
        <v>17</v>
      </c>
      <c r="J98" s="5" t="s">
        <v>18</v>
      </c>
      <c r="K98" s="3"/>
    </row>
    <row r="99" spans="1:11" ht="60.75" thickBot="1" x14ac:dyDescent="0.3">
      <c r="A99" s="4">
        <v>455797</v>
      </c>
      <c r="B99" s="5" t="s">
        <v>142</v>
      </c>
      <c r="C99" s="6">
        <v>0.54166666666666663</v>
      </c>
      <c r="D99" s="5" t="s">
        <v>83</v>
      </c>
      <c r="E99" s="5" t="s">
        <v>26</v>
      </c>
      <c r="F99" s="5" t="s">
        <v>31</v>
      </c>
      <c r="G99" s="5" t="s">
        <v>32</v>
      </c>
      <c r="H99" s="5" t="s">
        <v>16</v>
      </c>
      <c r="I99" s="5" t="s">
        <v>17</v>
      </c>
      <c r="J99" s="5" t="s">
        <v>18</v>
      </c>
      <c r="K99" s="3"/>
    </row>
    <row r="100" spans="1:11" ht="60.75" thickBot="1" x14ac:dyDescent="0.3">
      <c r="A100" s="4">
        <v>266529</v>
      </c>
      <c r="B100" s="5" t="s">
        <v>142</v>
      </c>
      <c r="C100" s="6">
        <v>0.55208333333333337</v>
      </c>
      <c r="D100" s="5" t="s">
        <v>144</v>
      </c>
      <c r="E100" s="5" t="s">
        <v>34</v>
      </c>
      <c r="F100" s="5" t="s">
        <v>14</v>
      </c>
      <c r="G100" s="5" t="s">
        <v>145</v>
      </c>
      <c r="H100" s="5" t="s">
        <v>16</v>
      </c>
      <c r="I100" s="5" t="s">
        <v>17</v>
      </c>
      <c r="J100" s="5" t="s">
        <v>18</v>
      </c>
      <c r="K100" s="3"/>
    </row>
    <row r="101" spans="1:11" ht="60.75" thickBot="1" x14ac:dyDescent="0.3">
      <c r="A101" s="4">
        <v>460193</v>
      </c>
      <c r="B101" s="5" t="s">
        <v>142</v>
      </c>
      <c r="C101" s="6">
        <v>0.58333333333333337</v>
      </c>
      <c r="D101" s="5" t="s">
        <v>48</v>
      </c>
      <c r="E101" s="5" t="s">
        <v>51</v>
      </c>
      <c r="F101" s="5">
        <v>1</v>
      </c>
      <c r="G101" s="5" t="s">
        <v>58</v>
      </c>
      <c r="H101" s="5" t="s">
        <v>16</v>
      </c>
      <c r="I101" s="5" t="s">
        <v>17</v>
      </c>
      <c r="J101" s="5" t="s">
        <v>18</v>
      </c>
      <c r="K101" s="3"/>
    </row>
    <row r="102" spans="1:11" ht="60.75" thickBot="1" x14ac:dyDescent="0.3">
      <c r="A102" s="4">
        <v>262780</v>
      </c>
      <c r="B102" s="5" t="s">
        <v>142</v>
      </c>
      <c r="C102" s="6">
        <v>0.71875</v>
      </c>
      <c r="D102" s="5" t="s">
        <v>146</v>
      </c>
      <c r="E102" s="5" t="s">
        <v>43</v>
      </c>
      <c r="F102" s="5" t="s">
        <v>14</v>
      </c>
      <c r="G102" s="5" t="s">
        <v>145</v>
      </c>
      <c r="H102" s="5" t="s">
        <v>16</v>
      </c>
      <c r="I102" s="5" t="s">
        <v>17</v>
      </c>
      <c r="J102" s="5" t="s">
        <v>18</v>
      </c>
      <c r="K102" s="3"/>
    </row>
    <row r="103" spans="1:11" ht="60.75" thickBot="1" x14ac:dyDescent="0.3">
      <c r="A103" s="4">
        <v>458662</v>
      </c>
      <c r="B103" s="5" t="s">
        <v>142</v>
      </c>
      <c r="C103" s="6">
        <v>0.77083333333333337</v>
      </c>
      <c r="D103" s="5" t="s">
        <v>82</v>
      </c>
      <c r="E103" s="5" t="s">
        <v>30</v>
      </c>
      <c r="F103" s="5" t="s">
        <v>31</v>
      </c>
      <c r="G103" s="5" t="s">
        <v>147</v>
      </c>
      <c r="H103" s="5" t="s">
        <v>16</v>
      </c>
      <c r="I103" s="5" t="s">
        <v>17</v>
      </c>
      <c r="J103" s="5" t="s">
        <v>18</v>
      </c>
      <c r="K103" s="3"/>
    </row>
    <row r="104" spans="1:11" ht="60.75" thickBot="1" x14ac:dyDescent="0.3">
      <c r="A104" s="4">
        <v>453351</v>
      </c>
      <c r="B104" s="5" t="s">
        <v>148</v>
      </c>
      <c r="C104" s="6">
        <v>0.46875</v>
      </c>
      <c r="D104" s="5" t="s">
        <v>13</v>
      </c>
      <c r="E104" s="5" t="s">
        <v>94</v>
      </c>
      <c r="F104" s="5">
        <v>2</v>
      </c>
      <c r="G104" s="5" t="s">
        <v>58</v>
      </c>
      <c r="H104" s="5" t="s">
        <v>16</v>
      </c>
      <c r="I104" s="5" t="s">
        <v>17</v>
      </c>
      <c r="J104" s="5" t="s">
        <v>18</v>
      </c>
      <c r="K104" s="3"/>
    </row>
    <row r="105" spans="1:11" ht="60.75" thickBot="1" x14ac:dyDescent="0.3">
      <c r="A105" s="4">
        <v>454549</v>
      </c>
      <c r="B105" s="5" t="s">
        <v>148</v>
      </c>
      <c r="C105" s="6">
        <v>0.46875</v>
      </c>
      <c r="D105" s="5" t="s">
        <v>20</v>
      </c>
      <c r="E105" s="5" t="s">
        <v>90</v>
      </c>
      <c r="F105" s="5">
        <v>1</v>
      </c>
      <c r="G105" s="5" t="s">
        <v>58</v>
      </c>
      <c r="H105" s="5" t="s">
        <v>16</v>
      </c>
      <c r="I105" s="5" t="s">
        <v>17</v>
      </c>
      <c r="J105" s="5" t="s">
        <v>18</v>
      </c>
      <c r="K105" s="3"/>
    </row>
    <row r="106" spans="1:11" ht="75.75" thickBot="1" x14ac:dyDescent="0.3">
      <c r="A106" s="4">
        <v>455800</v>
      </c>
      <c r="B106" s="5" t="s">
        <v>148</v>
      </c>
      <c r="C106" s="6">
        <v>0.46875</v>
      </c>
      <c r="D106" s="5" t="s">
        <v>26</v>
      </c>
      <c r="E106" s="5" t="s">
        <v>104</v>
      </c>
      <c r="F106" s="5">
        <v>3</v>
      </c>
      <c r="G106" s="5" t="s">
        <v>58</v>
      </c>
      <c r="H106" s="5" t="s">
        <v>16</v>
      </c>
      <c r="I106" s="5" t="s">
        <v>17</v>
      </c>
      <c r="J106" s="5" t="s">
        <v>18</v>
      </c>
      <c r="K106" s="3"/>
    </row>
    <row r="107" spans="1:11" ht="60.75" thickBot="1" x14ac:dyDescent="0.3">
      <c r="A107" s="4">
        <v>455420</v>
      </c>
      <c r="B107" s="5" t="s">
        <v>148</v>
      </c>
      <c r="C107" s="6">
        <v>0.54166666666666663</v>
      </c>
      <c r="D107" s="5" t="s">
        <v>37</v>
      </c>
      <c r="E107" s="5" t="s">
        <v>92</v>
      </c>
      <c r="F107" s="5">
        <v>2</v>
      </c>
      <c r="G107" s="5" t="s">
        <v>58</v>
      </c>
      <c r="H107" s="5" t="s">
        <v>16</v>
      </c>
      <c r="I107" s="5" t="s">
        <v>17</v>
      </c>
      <c r="J107" s="5" t="s">
        <v>18</v>
      </c>
      <c r="K107" s="3"/>
    </row>
    <row r="108" spans="1:11" ht="60.75" thickBot="1" x14ac:dyDescent="0.3">
      <c r="A108" s="4">
        <v>459943</v>
      </c>
      <c r="B108" s="5" t="s">
        <v>148</v>
      </c>
      <c r="C108" s="6">
        <v>0.54166666666666663</v>
      </c>
      <c r="D108" s="5" t="s">
        <v>40</v>
      </c>
      <c r="E108" s="5" t="s">
        <v>101</v>
      </c>
      <c r="F108" s="5">
        <v>1</v>
      </c>
      <c r="G108" s="5" t="s">
        <v>58</v>
      </c>
      <c r="H108" s="5" t="s">
        <v>16</v>
      </c>
      <c r="I108" s="5" t="s">
        <v>17</v>
      </c>
      <c r="J108" s="5" t="s">
        <v>18</v>
      </c>
      <c r="K108" s="3"/>
    </row>
    <row r="109" spans="1:11" ht="60.75" thickBot="1" x14ac:dyDescent="0.3">
      <c r="A109" s="4">
        <v>456751</v>
      </c>
      <c r="B109" s="5" t="s">
        <v>148</v>
      </c>
      <c r="C109" s="6">
        <v>0.625</v>
      </c>
      <c r="D109" s="5" t="s">
        <v>72</v>
      </c>
      <c r="E109" s="5" t="s">
        <v>98</v>
      </c>
      <c r="F109" s="5">
        <v>3</v>
      </c>
      <c r="G109" s="5" t="s">
        <v>58</v>
      </c>
      <c r="H109" s="5" t="s">
        <v>16</v>
      </c>
      <c r="I109" s="5" t="s">
        <v>17</v>
      </c>
      <c r="J109" s="5" t="s">
        <v>18</v>
      </c>
      <c r="K109" s="3"/>
    </row>
    <row r="110" spans="1:11" ht="60.75" thickBot="1" x14ac:dyDescent="0.3">
      <c r="A110" s="4">
        <v>458665</v>
      </c>
      <c r="B110" s="5" t="s">
        <v>148</v>
      </c>
      <c r="C110" s="6">
        <v>0.625</v>
      </c>
      <c r="D110" s="5" t="s">
        <v>30</v>
      </c>
      <c r="E110" s="5" t="s">
        <v>96</v>
      </c>
      <c r="F110" s="5">
        <v>1</v>
      </c>
      <c r="G110" s="5" t="s">
        <v>58</v>
      </c>
      <c r="H110" s="5" t="s">
        <v>16</v>
      </c>
      <c r="I110" s="5" t="s">
        <v>17</v>
      </c>
      <c r="J110" s="5" t="s">
        <v>18</v>
      </c>
      <c r="K110" s="3"/>
    </row>
    <row r="111" spans="1:11" ht="60.75" thickBot="1" x14ac:dyDescent="0.3">
      <c r="A111" s="4">
        <v>262786</v>
      </c>
      <c r="B111" s="5" t="s">
        <v>148</v>
      </c>
      <c r="C111" s="6">
        <v>0.70833333333333337</v>
      </c>
      <c r="D111" s="5" t="s">
        <v>43</v>
      </c>
      <c r="E111" s="5" t="s">
        <v>149</v>
      </c>
      <c r="F111" s="5" t="s">
        <v>16</v>
      </c>
      <c r="G111" s="5" t="s">
        <v>58</v>
      </c>
      <c r="H111" s="5" t="s">
        <v>16</v>
      </c>
      <c r="I111" s="5" t="s">
        <v>17</v>
      </c>
      <c r="J111" s="5" t="s">
        <v>18</v>
      </c>
      <c r="K111" s="3"/>
    </row>
    <row r="112" spans="1:11" ht="60" x14ac:dyDescent="0.25">
      <c r="A112" s="4">
        <v>460201</v>
      </c>
      <c r="B112" s="5" t="s">
        <v>150</v>
      </c>
      <c r="C112" s="6">
        <v>0.6875</v>
      </c>
      <c r="D112" s="5" t="s">
        <v>93</v>
      </c>
      <c r="E112" s="5" t="s">
        <v>48</v>
      </c>
      <c r="F112" s="5" t="s">
        <v>14</v>
      </c>
      <c r="G112" s="5" t="s">
        <v>151</v>
      </c>
      <c r="H112" s="5" t="s">
        <v>16</v>
      </c>
      <c r="I112" s="5" t="s">
        <v>17</v>
      </c>
      <c r="J112" s="5" t="s">
        <v>18</v>
      </c>
      <c r="K112" s="3"/>
    </row>
  </sheetData>
  <mergeCells count="3">
    <mergeCell ref="H1:H2"/>
    <mergeCell ref="I1:I2"/>
    <mergeCell ref="K1:K2"/>
  </mergeCells>
  <hyperlinks>
    <hyperlink ref="A3" r:id="rId1" display="https://club.basketball.nl/management/394cef4b-9d1b-48bb-aa27-a4941c329c40/spas/competition/matches/453326" xr:uid="{B1D72824-6C22-4C20-BD27-0E67A971DBBA}"/>
    <hyperlink ref="A4" r:id="rId2" display="https://club.basketball.nl/management/394cef4b-9d1b-48bb-aa27-a4941c329c40/spas/competition/matches/454524" xr:uid="{EE7A5E5C-AC7F-4B7D-9254-6F513F880AC1}"/>
    <hyperlink ref="A5" r:id="rId3" display="https://club.basketball.nl/management/394cef4b-9d1b-48bb-aa27-a4941c329c40/spas/competition/matches/467555" xr:uid="{BD8A3051-29DB-46F7-9E7C-EB17B9324982}"/>
    <hyperlink ref="A6" r:id="rId4" display="https://club.basketball.nl/management/394cef4b-9d1b-48bb-aa27-a4941c329c40/spas/competition/matches/455772" xr:uid="{94AED535-F799-443F-955F-C353897DE987}"/>
    <hyperlink ref="A7" r:id="rId5" display="https://club.basketball.nl/management/394cef4b-9d1b-48bb-aa27-a4941c329c40/spas/competition/matches/458637" xr:uid="{B0B3F89B-A489-47AA-884C-FC0F5F517411}"/>
    <hyperlink ref="A8" r:id="rId6" display="https://club.basketball.nl/management/394cef4b-9d1b-48bb-aa27-a4941c329c40/spas/competition/matches/266489" xr:uid="{C387964E-B6D8-43CF-8739-69248C66B4CF}"/>
    <hyperlink ref="A9" r:id="rId7" display="https://club.basketball.nl/management/394cef4b-9d1b-48bb-aa27-a4941c329c40/spas/competition/matches/455392" xr:uid="{621F2056-BEA3-413A-A0B0-18A3970C9DB2}"/>
    <hyperlink ref="A10" r:id="rId8" display="https://club.basketball.nl/management/394cef4b-9d1b-48bb-aa27-a4941c329c40/spas/competition/matches/459861" xr:uid="{7477F7C8-A5CE-4DB2-AD1E-FC636F7357F6}"/>
    <hyperlink ref="A11" r:id="rId9" display="https://club.basketball.nl/management/394cef4b-9d1b-48bb-aa27-a4941c329c40/spas/competition/matches/262721" xr:uid="{7FF33752-D84E-4843-AEF3-EE54F01ECC86}"/>
    <hyperlink ref="A12" r:id="rId10" display="https://club.basketball.nl/management/394cef4b-9d1b-48bb-aa27-a4941c329c40/spas/competition/matches/460131" xr:uid="{9767495D-B560-4768-B2A6-F6100B62AEB1}"/>
    <hyperlink ref="A13" r:id="rId11" display="https://club.basketball.nl/management/394cef4b-9d1b-48bb-aa27-a4941c329c40/spas/competition/matches/460137" xr:uid="{ABCC7866-1A3F-4AE6-9A60-6B1B02DACC8E}"/>
    <hyperlink ref="A14" r:id="rId12" display="https://club.basketball.nl/management/394cef4b-9d1b-48bb-aa27-a4941c329c40/spas/competition/matches/467557" xr:uid="{EC5330B3-65CA-4500-9084-FCAF79769DD0}"/>
    <hyperlink ref="A15" r:id="rId13" display="https://club.basketball.nl/management/394cef4b-9d1b-48bb-aa27-a4941c329c40/spas/competition/matches/455396" xr:uid="{470E764D-C176-4B67-8AD8-8C6AA5166DC8}"/>
    <hyperlink ref="A16" r:id="rId14" display="https://club.basketball.nl/management/394cef4b-9d1b-48bb-aa27-a4941c329c40/spas/competition/matches/262732" xr:uid="{4689B171-5E85-438E-A410-5FEBA73EB4C0}"/>
    <hyperlink ref="A17" r:id="rId15" display="https://club.basketball.nl/management/394cef4b-9d1b-48bb-aa27-a4941c329c40/spas/competition/matches/266496" xr:uid="{475884AA-966B-4030-BC89-D675218B1115}"/>
    <hyperlink ref="A18" r:id="rId16" display="https://club.basketball.nl/management/394cef4b-9d1b-48bb-aa27-a4941c329c40/spas/competition/matches/458645" xr:uid="{D2336A8A-F1E3-4DD3-96AA-D1BF8F8AF504}"/>
    <hyperlink ref="A19" r:id="rId17" display="https://club.basketball.nl/management/394cef4b-9d1b-48bb-aa27-a4941c329c40/spas/competition/matches/455400" xr:uid="{8C3D3BBD-685B-4E2D-9B0C-93840887F8DA}"/>
    <hyperlink ref="A20" r:id="rId18" display="https://club.basketball.nl/management/394cef4b-9d1b-48bb-aa27-a4941c329c40/spas/competition/matches/453332" xr:uid="{DE9FD197-59C7-4911-92D0-BF5FA8D122EE}"/>
    <hyperlink ref="A21" r:id="rId19" display="https://club.basketball.nl/management/394cef4b-9d1b-48bb-aa27-a4941c329c40/spas/competition/matches/454530" xr:uid="{6769BB96-2645-4DBC-83AE-306C2F784BE1}"/>
    <hyperlink ref="A22" r:id="rId20" display="https://club.basketball.nl/management/394cef4b-9d1b-48bb-aa27-a4941c329c40/spas/competition/matches/460143" xr:uid="{09FD94E9-CB82-4EC1-B123-6770FAAACB9B}"/>
    <hyperlink ref="A23" r:id="rId21" display="https://club.basketball.nl/management/394cef4b-9d1b-48bb-aa27-a4941c329c40/spas/competition/matches/455780" xr:uid="{CE4C2D2C-9B33-4713-92C4-778673B05111}"/>
    <hyperlink ref="A24" r:id="rId22" display="https://club.basketball.nl/management/394cef4b-9d1b-48bb-aa27-a4941c329c40/spas/competition/matches/459879" xr:uid="{AED99073-4FB5-4FB5-A091-C0BFC7F60FA6}"/>
    <hyperlink ref="A25" r:id="rId23" display="https://club.basketball.nl/management/394cef4b-9d1b-48bb-aa27-a4941c329c40/spas/competition/matches/467561" xr:uid="{87FDE85D-3012-4CC7-98F1-76DB3A13F85A}"/>
    <hyperlink ref="A26" r:id="rId24" display="https://club.basketball.nl/management/394cef4b-9d1b-48bb-aa27-a4941c329c40/spas/competition/matches/456737" xr:uid="{1B76D8A4-5A9E-49DB-98B6-7DA3B7CC323C}"/>
    <hyperlink ref="A27" r:id="rId25" display="https://club.basketball.nl/management/394cef4b-9d1b-48bb-aa27-a4941c329c40/spas/competition/matches/266500" xr:uid="{D16F80C9-B815-4C53-A112-5841270D645C}"/>
    <hyperlink ref="A28" r:id="rId26" display="https://club.basketball.nl/management/394cef4b-9d1b-48bb-aa27-a4941c329c40/spas/competition/matches/262738" xr:uid="{DFAC79DF-A6DF-4695-B4E9-ABE08C5A8E60}"/>
    <hyperlink ref="A29" r:id="rId27" display="https://club.basketball.nl/management/394cef4b-9d1b-48bb-aa27-a4941c329c40/spas/competition/matches/266505" xr:uid="{E362C4C0-3D8D-4C2F-BBCB-46C80175434B}"/>
    <hyperlink ref="A30" r:id="rId28" display="https://club.basketball.nl/management/394cef4b-9d1b-48bb-aa27-a4941c329c40/spas/competition/matches/453327" xr:uid="{752411E5-F5DB-45E6-91DE-6A085ABEB24A}"/>
    <hyperlink ref="A31" r:id="rId29" display="https://club.basketball.nl/management/394cef4b-9d1b-48bb-aa27-a4941c329c40/spas/competition/matches/454525" xr:uid="{52E22CCD-F668-4A4E-9CF9-1E09F4DA284B}"/>
    <hyperlink ref="A32" r:id="rId30" display="https://club.basketball.nl/management/394cef4b-9d1b-48bb-aa27-a4941c329c40/spas/competition/matches/456735" xr:uid="{C363A956-5CC2-4D80-BE8B-37BD3D14BE46}"/>
    <hyperlink ref="A33" r:id="rId31" display="https://club.basketball.nl/management/394cef4b-9d1b-48bb-aa27-a4941c329c40/spas/competition/matches/458641" xr:uid="{A003D9D4-7D12-4A6A-988A-8A6D6F139A5B}"/>
    <hyperlink ref="A34" r:id="rId32" display="https://club.basketball.nl/management/394cef4b-9d1b-48bb-aa27-a4941c329c40/spas/competition/matches/455776" xr:uid="{862963EF-F450-483E-944B-ABE0BF6E5536}"/>
    <hyperlink ref="A35" r:id="rId33" display="https://club.basketball.nl/management/394cef4b-9d1b-48bb-aa27-a4941c329c40/spas/competition/matches/459868" xr:uid="{C6D42F36-D2F9-4EC7-9B78-0FE44AEB023A}"/>
    <hyperlink ref="A36" r:id="rId34" display="https://club.basketball.nl/management/394cef4b-9d1b-48bb-aa27-a4941c329c40/spas/competition/matches/262744" xr:uid="{07A22556-594A-4573-8DB8-2165D1883B86}"/>
    <hyperlink ref="A37" r:id="rId35" display="https://club.basketball.nl/management/394cef4b-9d1b-48bb-aa27-a4941c329c40/spas/competition/matches/467582" xr:uid="{4A3671B7-B7FD-4BF7-8F91-091713182F80}"/>
    <hyperlink ref="A38" r:id="rId36" display="https://club.basketball.nl/management/394cef4b-9d1b-48bb-aa27-a4941c329c40/spas/competition/matches/454531" xr:uid="{C84311CD-C79F-4DC6-8A96-EF487F5C3D7D}"/>
    <hyperlink ref="A39" r:id="rId37" display="https://club.basketball.nl/management/394cef4b-9d1b-48bb-aa27-a4941c329c40/spas/competition/matches/455403" xr:uid="{9B8A91B8-5375-4EA7-8AE8-CDDDC14D112E}"/>
    <hyperlink ref="A40" r:id="rId38" display="https://club.basketball.nl/management/394cef4b-9d1b-48bb-aa27-a4941c329c40/spas/competition/matches/460151" xr:uid="{AAEE9966-74EC-490F-9347-2CB1EB1F1007}"/>
    <hyperlink ref="A41" r:id="rId39" display="https://club.basketball.nl/management/394cef4b-9d1b-48bb-aa27-a4941c329c40/spas/competition/matches/467565" xr:uid="{82A19EB3-3E2F-422A-ADD6-DEC5C12042CB}"/>
    <hyperlink ref="A42" r:id="rId40" display="https://club.basketball.nl/management/394cef4b-9d1b-48bb-aa27-a4941c329c40/spas/competition/matches/453333" xr:uid="{A3F9EDAC-53A5-4209-9667-CD8A6648C928}"/>
    <hyperlink ref="A43" r:id="rId41" display="https://club.basketball.nl/management/394cef4b-9d1b-48bb-aa27-a4941c329c40/spas/competition/matches/458648" xr:uid="{B62D569B-51A9-4420-AC2C-43413ED49224}"/>
    <hyperlink ref="A44" r:id="rId42" display="https://club.basketball.nl/management/394cef4b-9d1b-48bb-aa27-a4941c329c40/spas/competition/matches/456739" xr:uid="{4FC8BFD9-95CE-4280-9EDB-3029612CCC6B}"/>
    <hyperlink ref="A45" r:id="rId43" display="https://club.basketball.nl/management/394cef4b-9d1b-48bb-aa27-a4941c329c40/spas/competition/matches/262750" xr:uid="{2F2A131C-F8E3-438D-BC62-2AAADDDE0C5E}"/>
    <hyperlink ref="A46" r:id="rId44" display="https://club.basketball.nl/management/394cef4b-9d1b-48bb-aa27-a4941c329c40/spas/competition/matches/459886" xr:uid="{AEBE4E57-8C69-4438-B53B-18173CC46A73}"/>
    <hyperlink ref="A47" r:id="rId45" display="https://club.basketball.nl/management/394cef4b-9d1b-48bb-aa27-a4941c329c40/spas/competition/matches/266509" xr:uid="{61F84C1D-AF80-4C8B-A21C-566701F7DEB8}"/>
    <hyperlink ref="A48" r:id="rId46" display="https://club.basketball.nl/management/394cef4b-9d1b-48bb-aa27-a4941c329c40/spas/competition/matches/455783" xr:uid="{C61F8D5E-6745-4E0D-BF40-06A73CDAE71F}"/>
    <hyperlink ref="A49" r:id="rId47" display="https://club.basketball.nl/management/394cef4b-9d1b-48bb-aa27-a4941c329c40/spas/competition/matches/266513" xr:uid="{8775E0ED-138B-47DE-88F0-1250BF0652B4}"/>
    <hyperlink ref="A50" r:id="rId48" display="https://club.basketball.nl/management/394cef4b-9d1b-48bb-aa27-a4941c329c40/spas/competition/matches/453336" xr:uid="{9C5A3E63-9EC9-405B-9825-CF7D29FA580F}"/>
    <hyperlink ref="A51" r:id="rId49" display="https://club.basketball.nl/management/394cef4b-9d1b-48bb-aa27-a4941c329c40/spas/competition/matches/460160" xr:uid="{A3205951-77E7-419A-9124-43950AA24334}"/>
    <hyperlink ref="A52" r:id="rId50" display="https://club.basketball.nl/management/394cef4b-9d1b-48bb-aa27-a4941c329c40/spas/competition/matches/455405" xr:uid="{B53F2D7D-0DD6-4B0A-9F89-19D53BA80D28}"/>
    <hyperlink ref="A53" r:id="rId51" display="https://club.basketball.nl/management/394cef4b-9d1b-48bb-aa27-a4941c329c40/spas/competition/matches/458650" xr:uid="{3668EBA1-9C27-4133-850A-3A3831E98295}"/>
    <hyperlink ref="A54" r:id="rId52" display="https://club.basketball.nl/management/394cef4b-9d1b-48bb-aa27-a4941c329c40/spas/competition/matches/459895" xr:uid="{BAA990F1-32BB-4813-9B0C-CFF52922D8DC}"/>
    <hyperlink ref="A55" r:id="rId53" display="https://club.basketball.nl/management/394cef4b-9d1b-48bb-aa27-a4941c329c40/spas/competition/matches/454534" xr:uid="{BCB6492F-85E7-49FD-9CA4-0F5C64623798}"/>
    <hyperlink ref="A56" r:id="rId54" display="https://club.basketball.nl/management/394cef4b-9d1b-48bb-aa27-a4941c329c40/spas/competition/matches/467568" xr:uid="{5BB49172-2252-488D-85D0-69B567D3A50B}"/>
    <hyperlink ref="A57" r:id="rId55" display="https://club.basketball.nl/management/394cef4b-9d1b-48bb-aa27-a4941c329c40/spas/competition/matches/266477" xr:uid="{4B6E4174-A40E-47EC-AD9B-3EA6FDD375F7}"/>
    <hyperlink ref="A58" r:id="rId56" display="https://club.basketball.nl/management/394cef4b-9d1b-48bb-aa27-a4941c329c40/spas/competition/matches/262756" xr:uid="{C467029F-2255-4673-81B3-E18DC67F888D}"/>
    <hyperlink ref="A59" r:id="rId57" display="https://club.basketball.nl/management/394cef4b-9d1b-48bb-aa27-a4941c329c40/spas/competition/matches/456740" xr:uid="{454F8414-D403-4D24-B810-054B771F4952}"/>
    <hyperlink ref="A60" r:id="rId58" display="https://club.basketball.nl/management/394cef4b-9d1b-48bb-aa27-a4941c329c40/spas/competition/matches/455785" xr:uid="{F3235241-7FD3-4FE2-9323-B69AD3E87727}"/>
    <hyperlink ref="A61" r:id="rId59" display="https://club.basketball.nl/management/394cef4b-9d1b-48bb-aa27-a4941c329c40/spas/competition/matches/453339" xr:uid="{53A6B772-5E4D-4C1F-A2FE-BDEC29700B28}"/>
    <hyperlink ref="A62" r:id="rId60" display="https://club.basketball.nl/management/394cef4b-9d1b-48bb-aa27-a4941c329c40/spas/competition/matches/454537" xr:uid="{311CFB5C-1B51-4735-A2E0-4ADDB5A21526}"/>
    <hyperlink ref="A63" r:id="rId61" display="https://club.basketball.nl/management/394cef4b-9d1b-48bb-aa27-a4941c329c40/spas/competition/matches/455408" xr:uid="{FC11AF8B-E109-415C-936A-5A3C0E2F2233}"/>
    <hyperlink ref="A64" r:id="rId62" display="https://club.basketball.nl/management/394cef4b-9d1b-48bb-aa27-a4941c329c40/spas/competition/matches/455788" xr:uid="{2BBF339F-A188-4A05-B12B-CFA6326F186A}"/>
    <hyperlink ref="A65" r:id="rId63" display="https://club.basketball.nl/management/394cef4b-9d1b-48bb-aa27-a4941c329c40/spas/competition/matches/458653" xr:uid="{1C408E9D-9613-4169-86BA-075F171CD705}"/>
    <hyperlink ref="A66" r:id="rId64" display="https://club.basketball.nl/management/394cef4b-9d1b-48bb-aa27-a4941c329c40/spas/competition/matches/459907" xr:uid="{08AEC3DC-F617-4DBB-9374-83BE0E99D5F9}"/>
    <hyperlink ref="A67" r:id="rId65" display="https://club.basketball.nl/management/394cef4b-9d1b-48bb-aa27-a4941c329c40/spas/competition/matches/460169" xr:uid="{E5714EEB-7264-4F16-BDB1-BD69FAB9DEBD}"/>
    <hyperlink ref="A68" r:id="rId66" display="https://club.basketball.nl/management/394cef4b-9d1b-48bb-aa27-a4941c329c40/spas/competition/matches/467571" xr:uid="{DADAC19F-AA86-4175-BA1D-D503838BB8B8}"/>
    <hyperlink ref="A69" r:id="rId67" display="https://club.basketball.nl/management/394cef4b-9d1b-48bb-aa27-a4941c329c40/spas/competition/matches/262762" xr:uid="{DE30934A-D52D-4956-A32A-B4317CDC5089}"/>
    <hyperlink ref="A70" r:id="rId68" display="https://club.basketball.nl/management/394cef4b-9d1b-48bb-aa27-a4941c329c40/spas/competition/matches/266517" xr:uid="{EE5853C8-2B6D-42A9-A5D3-DD56F7E11BEC}"/>
    <hyperlink ref="A71" r:id="rId69" display="https://club.basketball.nl/management/394cef4b-9d1b-48bb-aa27-a4941c329c40/spas/competition/matches/262768" xr:uid="{D87354B7-E630-4964-977C-86FA1EAD34F7}"/>
    <hyperlink ref="A72" r:id="rId70" display="https://club.basketball.nl/management/394cef4b-9d1b-48bb-aa27-a4941c329c40/spas/competition/matches/455410" xr:uid="{6DB8A7B7-F818-4834-B94B-72AD14E8FF2D}"/>
    <hyperlink ref="A73" r:id="rId71" display="https://club.basketball.nl/management/394cef4b-9d1b-48bb-aa27-a4941c329c40/spas/competition/matches/456744" xr:uid="{D12B7062-6945-445D-AC4D-6A3F3EAE64DF}"/>
    <hyperlink ref="A74" r:id="rId72" display="https://club.basketball.nl/management/394cef4b-9d1b-48bb-aa27-a4941c329c40/spas/competition/matches/460174" xr:uid="{D6437544-5051-49CD-918B-12DC050C52F6}"/>
    <hyperlink ref="A75" r:id="rId73" display="https://club.basketball.nl/management/394cef4b-9d1b-48bb-aa27-a4941c329c40/spas/competition/matches/455790" xr:uid="{4C670689-96E2-496A-882D-4C4EE8D9395F}"/>
    <hyperlink ref="A76" r:id="rId74" display="https://club.basketball.nl/management/394cef4b-9d1b-48bb-aa27-a4941c329c40/spas/competition/matches/458655" xr:uid="{80977DAD-4166-46B1-8EF4-F616EEB6C706}"/>
    <hyperlink ref="A77" r:id="rId75" display="https://club.basketball.nl/management/394cef4b-9d1b-48bb-aa27-a4941c329c40/spas/competition/matches/459916" xr:uid="{427BE33B-EEAC-4AD1-AC91-5C59A9BADD01}"/>
    <hyperlink ref="A78" r:id="rId76" display="https://club.basketball.nl/management/394cef4b-9d1b-48bb-aa27-a4941c329c40/spas/competition/matches/453342" xr:uid="{A98F572E-D02A-49DE-94D9-527F3FFD29AF}"/>
    <hyperlink ref="A79" r:id="rId77" display="https://club.basketball.nl/management/394cef4b-9d1b-48bb-aa27-a4941c329c40/spas/competition/matches/467573" xr:uid="{BD53C6CE-DE2D-4918-89FF-4512B25951C3}"/>
    <hyperlink ref="A80" r:id="rId78" display="https://club.basketball.nl/management/394cef4b-9d1b-48bb-aa27-a4941c329c40/spas/competition/matches/454540" xr:uid="{6449FD11-8003-4927-87F4-747044381BAD}"/>
    <hyperlink ref="A81" r:id="rId79" display="https://club.basketball.nl/management/394cef4b-9d1b-48bb-aa27-a4941c329c40/spas/competition/matches/262678" xr:uid="{74E0C356-9BC0-44F6-9F02-C94F805F7BEB}"/>
    <hyperlink ref="A82" r:id="rId80" display="https://club.basketball.nl/management/394cef4b-9d1b-48bb-aa27-a4941c329c40/spas/competition/matches/453345" xr:uid="{5F13AFA8-73E4-4C84-BCC9-69BC9426E8E6}"/>
    <hyperlink ref="A83" r:id="rId81" display="https://club.basketball.nl/management/394cef4b-9d1b-48bb-aa27-a4941c329c40/spas/competition/matches/454543" xr:uid="{F8A1A314-7F2F-4BA7-B759-675E2E70A002}"/>
    <hyperlink ref="A84" r:id="rId82" display="https://club.basketball.nl/management/394cef4b-9d1b-48bb-aa27-a4941c329c40/spas/competition/matches/455414" xr:uid="{F1858763-D832-415F-82C3-0E5354BCA939}"/>
    <hyperlink ref="A85" r:id="rId83" display="https://club.basketball.nl/management/394cef4b-9d1b-48bb-aa27-a4941c329c40/spas/competition/matches/456746" xr:uid="{78726851-9DA3-4DBD-8D28-5BCE6E0F5A3F}"/>
    <hyperlink ref="A86" r:id="rId84" display="https://club.basketball.nl/management/394cef4b-9d1b-48bb-aa27-a4941c329c40/spas/competition/matches/458659" xr:uid="{A77DCB2A-0A27-48BB-9A79-06DF8F910892}"/>
    <hyperlink ref="A87" r:id="rId85" display="https://club.basketball.nl/management/394cef4b-9d1b-48bb-aa27-a4941c329c40/spas/competition/matches/459928" xr:uid="{4D3CEA3A-D3D3-4F9C-B3D2-B479B291AAD1}"/>
    <hyperlink ref="A88" r:id="rId86" display="https://club.basketball.nl/management/394cef4b-9d1b-48bb-aa27-a4941c329c40/spas/competition/matches/455794" xr:uid="{6678902A-E33F-435E-A7E3-210D1DCA1544}"/>
    <hyperlink ref="A89" r:id="rId87" display="https://club.basketball.nl/management/394cef4b-9d1b-48bb-aa27-a4941c329c40/spas/competition/matches/460184" xr:uid="{C9082812-99C4-47A4-B72E-29713BDCFF62}"/>
    <hyperlink ref="A90" r:id="rId88" display="https://club.basketball.nl/management/394cef4b-9d1b-48bb-aa27-a4941c329c40/spas/competition/matches/467577" xr:uid="{98BD08DD-677C-4038-BAD5-F064BB47BD7F}"/>
    <hyperlink ref="A91" r:id="rId89" display="https://club.basketball.nl/management/394cef4b-9d1b-48bb-aa27-a4941c329c40/spas/competition/matches/262774" xr:uid="{584E6FDE-FB54-4AA8-8506-25C31E53F3BD}"/>
    <hyperlink ref="A92" r:id="rId90" display="https://club.basketball.nl/management/394cef4b-9d1b-48bb-aa27-a4941c329c40/spas/competition/matches/266525" xr:uid="{ADFB5971-0E86-415B-8ADA-1306A357F4EA}"/>
    <hyperlink ref="A93" r:id="rId91" display="https://club.basketball.nl/management/394cef4b-9d1b-48bb-aa27-a4941c329c40/spas/competition/matches/459936" xr:uid="{99BA5FFD-D43E-41FD-AAF5-96320146CDD1}"/>
    <hyperlink ref="A94" r:id="rId92" display="https://club.basketball.nl/management/394cef4b-9d1b-48bb-aa27-a4941c329c40/spas/competition/matches/453350" xr:uid="{42EA7FDA-67B3-40A4-A830-36D1A5DA11AA}"/>
    <hyperlink ref="A95" r:id="rId93" display="https://club.basketball.nl/management/394cef4b-9d1b-48bb-aa27-a4941c329c40/spas/competition/matches/455417" xr:uid="{5E9F7605-BCA4-44D4-8D61-5F0A9145C710}"/>
    <hyperlink ref="A96" r:id="rId94" display="https://club.basketball.nl/management/394cef4b-9d1b-48bb-aa27-a4941c329c40/spas/competition/matches/456748" xr:uid="{FD9E3849-10A7-4D57-A9B3-4A4DF7127AB7}"/>
    <hyperlink ref="A97" r:id="rId95" display="https://club.basketball.nl/management/394cef4b-9d1b-48bb-aa27-a4941c329c40/spas/competition/matches/454548" xr:uid="{4B2045BF-96D7-4BC0-8CB2-9B1A2BB6FDED}"/>
    <hyperlink ref="A98" r:id="rId96" display="https://club.basketball.nl/management/394cef4b-9d1b-48bb-aa27-a4941c329c40/spas/competition/matches/467580" xr:uid="{B9BE3486-6B59-49A7-BD92-CB2E0CE346D5}"/>
    <hyperlink ref="A99" r:id="rId97" display="https://club.basketball.nl/management/394cef4b-9d1b-48bb-aa27-a4941c329c40/spas/competition/matches/455797" xr:uid="{80591FE4-3BC4-413E-9C81-828F72BA017B}"/>
    <hyperlink ref="A100" r:id="rId98" display="https://club.basketball.nl/management/394cef4b-9d1b-48bb-aa27-a4941c329c40/spas/competition/matches/266529" xr:uid="{73D05D13-87F1-4BE3-809E-F4232AD213BE}"/>
    <hyperlink ref="A101" r:id="rId99" display="https://club.basketball.nl/management/394cef4b-9d1b-48bb-aa27-a4941c329c40/spas/competition/matches/460193" xr:uid="{EBA4BB3B-0EC8-442F-85EA-0D1CC72664D8}"/>
    <hyperlink ref="A102" r:id="rId100" display="https://club.basketball.nl/management/394cef4b-9d1b-48bb-aa27-a4941c329c40/spas/competition/matches/262780" xr:uid="{8C929E0A-C117-43B0-A2A0-11627EDB1CA1}"/>
    <hyperlink ref="A103" r:id="rId101" display="https://club.basketball.nl/management/394cef4b-9d1b-48bb-aa27-a4941c329c40/spas/competition/matches/458662" xr:uid="{D6512404-C9B1-46DB-90C7-6F3AA4D0CB3D}"/>
    <hyperlink ref="A104" r:id="rId102" display="https://club.basketball.nl/management/394cef4b-9d1b-48bb-aa27-a4941c329c40/spas/competition/matches/453351" xr:uid="{3302D113-5408-4D39-8A3B-56B16B336522}"/>
    <hyperlink ref="A105" r:id="rId103" display="https://club.basketball.nl/management/394cef4b-9d1b-48bb-aa27-a4941c329c40/spas/competition/matches/454549" xr:uid="{C43A9736-DEF8-4F2B-B55F-265CD0F00D96}"/>
    <hyperlink ref="A106" r:id="rId104" display="https://club.basketball.nl/management/394cef4b-9d1b-48bb-aa27-a4941c329c40/spas/competition/matches/455800" xr:uid="{FC7B2BDA-4D39-4525-9564-DEA3BDCAC7D2}"/>
    <hyperlink ref="A107" r:id="rId105" display="https://club.basketball.nl/management/394cef4b-9d1b-48bb-aa27-a4941c329c40/spas/competition/matches/455420" xr:uid="{913937D0-B5FF-4A1E-A887-852537E04CD3}"/>
    <hyperlink ref="A108" r:id="rId106" display="https://club.basketball.nl/management/394cef4b-9d1b-48bb-aa27-a4941c329c40/spas/competition/matches/459943" xr:uid="{B1513DEE-7D06-4984-AB42-89D60197AC9C}"/>
    <hyperlink ref="A109" r:id="rId107" display="https://club.basketball.nl/management/394cef4b-9d1b-48bb-aa27-a4941c329c40/spas/competition/matches/456751" xr:uid="{5704C711-241C-48E5-9595-156BBA68F52E}"/>
    <hyperlink ref="A110" r:id="rId108" display="https://club.basketball.nl/management/394cef4b-9d1b-48bb-aa27-a4941c329c40/spas/competition/matches/458665" xr:uid="{8D07B71B-47F5-4B84-A151-0A6EC1BD6998}"/>
    <hyperlink ref="A111" r:id="rId109" display="https://club.basketball.nl/management/394cef4b-9d1b-48bb-aa27-a4941c329c40/spas/competition/matches/262786" xr:uid="{9C9636AD-7F36-4E2E-8B2C-BD9708663AC5}"/>
    <hyperlink ref="A112" r:id="rId110" display="https://club.basketball.nl/management/394cef4b-9d1b-48bb-aa27-a4941c329c40/spas/competition/matches/460201" xr:uid="{026BD9A5-D0EF-4B6D-A969-045828BC30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B1A28-C59C-4263-ABF8-9C0690A8B6C4}">
  <dimension ref="A1:P246"/>
  <sheetViews>
    <sheetView tabSelected="1" zoomScaleNormal="100" workbookViewId="0">
      <selection activeCell="A58" sqref="A58:XFD1048576"/>
    </sheetView>
  </sheetViews>
  <sheetFormatPr defaultColWidth="0" defaultRowHeight="15" zeroHeight="1" x14ac:dyDescent="0.25"/>
  <cols>
    <col min="1" max="1" width="14.7109375" bestFit="1" customWidth="1"/>
    <col min="2" max="2" width="11.85546875" customWidth="1"/>
    <col min="3" max="3" width="18" customWidth="1"/>
    <col min="4" max="4" width="31.28515625" bestFit="1" customWidth="1"/>
    <col min="5" max="5" width="17.7109375" bestFit="1" customWidth="1"/>
    <col min="6" max="6" width="24.140625" bestFit="1" customWidth="1"/>
    <col min="7" max="8" width="22.7109375" bestFit="1" customWidth="1"/>
    <col min="9" max="9" width="20.42578125" bestFit="1" customWidth="1"/>
    <col min="10" max="10" width="22.28515625" bestFit="1" customWidth="1"/>
    <col min="11" max="11" width="23.140625" bestFit="1" customWidth="1"/>
    <col min="12" max="15" width="9.140625" hidden="1"/>
    <col min="16" max="16" width="21.85546875" hidden="1"/>
    <col min="17" max="16384" width="9.140625" hidden="1"/>
  </cols>
  <sheetData>
    <row r="1" spans="1:16" s="13" customFormat="1" ht="15.75" thickBot="1" x14ac:dyDescent="0.3">
      <c r="A1" s="9" t="s">
        <v>2</v>
      </c>
      <c r="B1" s="9" t="s">
        <v>3</v>
      </c>
      <c r="C1" s="9" t="s">
        <v>4</v>
      </c>
      <c r="D1" s="9" t="s">
        <v>5</v>
      </c>
      <c r="E1" s="9" t="s">
        <v>6</v>
      </c>
      <c r="F1" s="9" t="s">
        <v>7</v>
      </c>
      <c r="G1" s="9" t="s">
        <v>152</v>
      </c>
      <c r="H1" s="9" t="s">
        <v>153</v>
      </c>
      <c r="I1" s="9" t="s">
        <v>155</v>
      </c>
      <c r="J1" s="9" t="s">
        <v>154</v>
      </c>
      <c r="K1" s="9" t="s">
        <v>156</v>
      </c>
      <c r="N1" s="7"/>
      <c r="O1" s="7"/>
      <c r="P1" s="7"/>
    </row>
    <row r="2" spans="1:16" s="13" customFormat="1" ht="15.75" thickBot="1" x14ac:dyDescent="0.3">
      <c r="A2" s="18" t="str">
        <f>IF('Invoer wedstrijdschema'!B15="","",'Invoer wedstrijdschema'!B15)</f>
        <v>zat. 17-01-2026</v>
      </c>
      <c r="B2" s="19">
        <f>IF('Invoer wedstrijdschema'!C15="","",'Invoer wedstrijdschema'!C15)</f>
        <v>0.625</v>
      </c>
      <c r="C2" s="20" t="str">
        <f>IF('Invoer wedstrijdschema'!D15="","",'Invoer wedstrijdschema'!D15)</f>
        <v>BCE'78 - X12-1*</v>
      </c>
      <c r="D2" s="20" t="str">
        <f>IF('Invoer wedstrijdschema'!E15="","",'Invoer wedstrijdschema'!E15)</f>
        <v>BC Shooters - V12-1</v>
      </c>
      <c r="E2" s="20" t="str">
        <f>IF('Invoer wedstrijdschema'!F15="","",'Invoer wedstrijdschema'!F15)</f>
        <v>-</v>
      </c>
      <c r="F2" s="20" t="str">
        <f>IF('Invoer wedstrijdschema'!G15="","",'Invoer wedstrijdschema'!G15)</f>
        <v>Sporthal Kernhem</v>
      </c>
      <c r="G2" s="20" t="s">
        <v>229</v>
      </c>
      <c r="H2" s="20" t="s">
        <v>158</v>
      </c>
      <c r="I2" s="20" t="s">
        <v>158</v>
      </c>
      <c r="J2" s="20" t="s">
        <v>158</v>
      </c>
      <c r="K2" s="21"/>
      <c r="O2" s="22"/>
    </row>
    <row r="3" spans="1:16" s="13" customFormat="1" ht="15.75" thickBot="1" x14ac:dyDescent="0.3">
      <c r="A3" s="10" t="str">
        <f>IF('Invoer wedstrijdschema'!B16="","",'Invoer wedstrijdschema'!B16)</f>
        <v>zat. 17-01-2026</v>
      </c>
      <c r="B3" s="11">
        <f>IF('Invoer wedstrijdschema'!C16="","",'Invoer wedstrijdschema'!C16)</f>
        <v>0.70833333333333337</v>
      </c>
      <c r="C3" s="12" t="str">
        <f>IF('Invoer wedstrijdschema'!D16="","",'Invoer wedstrijdschema'!D16)</f>
        <v>BCE'78 - MSE-1</v>
      </c>
      <c r="D3" s="12" t="str">
        <f>IF('Invoer wedstrijdschema'!E16="","",'Invoer wedstrijdschema'!E16)</f>
        <v>Trajanum - MSE-3</v>
      </c>
      <c r="E3" s="12" t="str">
        <f>IF('Invoer wedstrijdschema'!F16="","",'Invoer wedstrijdschema'!F16)</f>
        <v>-</v>
      </c>
      <c r="F3" s="12" t="str">
        <f>IF('Invoer wedstrijdschema'!G16="","",'Invoer wedstrijdschema'!G16)</f>
        <v>Sporthal Kernhem</v>
      </c>
      <c r="G3" s="12" t="s">
        <v>157</v>
      </c>
      <c r="H3" s="12" t="s">
        <v>157</v>
      </c>
      <c r="I3" s="12" t="s">
        <v>157</v>
      </c>
      <c r="J3" s="12" t="s">
        <v>157</v>
      </c>
      <c r="K3" s="23"/>
      <c r="M3" s="17"/>
    </row>
    <row r="4" spans="1:16" s="13" customFormat="1" ht="15.75" thickBot="1" x14ac:dyDescent="0.3">
      <c r="A4" s="24" t="str">
        <f>IF('Invoer wedstrijdschema'!B17="","",'Invoer wedstrijdschema'!B17)</f>
        <v>zat. 17-01-2026</v>
      </c>
      <c r="B4" s="25">
        <f>IF('Invoer wedstrijdschema'!C17="","",'Invoer wedstrijdschema'!C17)</f>
        <v>0.79166666666666663</v>
      </c>
      <c r="C4" s="26" t="str">
        <f>IF('Invoer wedstrijdschema'!D17="","",'Invoer wedstrijdschema'!D17)</f>
        <v>BCE'78 - VSE-1</v>
      </c>
      <c r="D4" s="26" t="str">
        <f>IF('Invoer wedstrijdschema'!E17="","",'Invoer wedstrijdschema'!E17)</f>
        <v>BC Shooters - VSE-2</v>
      </c>
      <c r="E4" s="26" t="str">
        <f>IF('Invoer wedstrijdschema'!F17="","",'Invoer wedstrijdschema'!F17)</f>
        <v>-</v>
      </c>
      <c r="F4" s="26" t="str">
        <f>IF('Invoer wedstrijdschema'!G17="","",'Invoer wedstrijdschema'!G17)</f>
        <v>Sporthal Kernhem</v>
      </c>
      <c r="G4" s="26" t="s">
        <v>226</v>
      </c>
      <c r="H4" s="26" t="s">
        <v>227</v>
      </c>
      <c r="I4" s="26" t="s">
        <v>233</v>
      </c>
      <c r="J4" s="26" t="s">
        <v>234</v>
      </c>
      <c r="K4" s="27" t="s">
        <v>228</v>
      </c>
      <c r="M4" s="17"/>
    </row>
    <row r="5" spans="1:16" s="13" customFormat="1" ht="15.75" thickBot="1" x14ac:dyDescent="0.3">
      <c r="A5" s="18" t="str">
        <f>IF('Invoer wedstrijdschema'!B20="","",'Invoer wedstrijdschema'!B20)</f>
        <v>zat. 24-01-2026</v>
      </c>
      <c r="B5" s="19">
        <f>IF('Invoer wedstrijdschema'!C20="","",'Invoer wedstrijdschema'!C20)</f>
        <v>0.45833333333333331</v>
      </c>
      <c r="C5" s="20" t="str">
        <f>IF('Invoer wedstrijdschema'!D20="","",'Invoer wedstrijdschema'!D20)</f>
        <v>BCE'78 - X10-1*</v>
      </c>
      <c r="D5" s="20" t="str">
        <f>IF('Invoer wedstrijdschema'!E20="","",'Invoer wedstrijdschema'!E20)</f>
        <v>Flevo Musketiers - X10-1</v>
      </c>
      <c r="E5" s="20">
        <f>IF('Invoer wedstrijdschema'!F20="","",'Invoer wedstrijdschema'!F20)</f>
        <v>3</v>
      </c>
      <c r="F5" s="20" t="str">
        <f>IF('Invoer wedstrijdschema'!G20="","",'Invoer wedstrijdschema'!G20)</f>
        <v>De Peppel</v>
      </c>
      <c r="G5" s="20" t="s">
        <v>168</v>
      </c>
      <c r="H5" s="20" t="s">
        <v>159</v>
      </c>
      <c r="I5" s="20" t="s">
        <v>159</v>
      </c>
      <c r="J5" s="20" t="s">
        <v>159</v>
      </c>
      <c r="K5" s="21"/>
      <c r="M5" s="22"/>
    </row>
    <row r="6" spans="1:16" s="13" customFormat="1" ht="15.75" thickBot="1" x14ac:dyDescent="0.3">
      <c r="A6" s="10" t="str">
        <f>IF('Invoer wedstrijdschema'!B21="","",'Invoer wedstrijdschema'!B21)</f>
        <v>zat. 24-01-2026</v>
      </c>
      <c r="B6" s="11">
        <f>IF('Invoer wedstrijdschema'!C21="","",'Invoer wedstrijdschema'!C21)</f>
        <v>0.45833333333333331</v>
      </c>
      <c r="C6" s="12" t="str">
        <f>IF('Invoer wedstrijdschema'!D21="","",'Invoer wedstrijdschema'!D21)</f>
        <v>BCE'78 - X12-2</v>
      </c>
      <c r="D6" s="12" t="str">
        <f>IF('Invoer wedstrijdschema'!E21="","",'Invoer wedstrijdschema'!E21)</f>
        <v>Blue Arrows - X12-3</v>
      </c>
      <c r="E6" s="12">
        <f>IF('Invoer wedstrijdschema'!F21="","",'Invoer wedstrijdschema'!F21)</f>
        <v>1</v>
      </c>
      <c r="F6" s="12" t="str">
        <f>IF('Invoer wedstrijdschema'!G21="","",'Invoer wedstrijdschema'!G21)</f>
        <v>De Peppel</v>
      </c>
      <c r="G6" s="12" t="s">
        <v>174</v>
      </c>
      <c r="H6" s="12" t="s">
        <v>160</v>
      </c>
      <c r="I6" s="12" t="s">
        <v>160</v>
      </c>
      <c r="J6" s="12" t="s">
        <v>160</v>
      </c>
      <c r="K6" s="23"/>
    </row>
    <row r="7" spans="1:16" s="13" customFormat="1" ht="15.75" thickBot="1" x14ac:dyDescent="0.3">
      <c r="A7" s="10" t="str">
        <f>IF('Invoer wedstrijdschema'!B22="","",'Invoer wedstrijdschema'!B22)</f>
        <v>zat. 24-01-2026</v>
      </c>
      <c r="B7" s="11">
        <f>IF('Invoer wedstrijdschema'!C22="","",'Invoer wedstrijdschema'!C22)</f>
        <v>0.45833333333333331</v>
      </c>
      <c r="C7" s="12" t="str">
        <f>IF('Invoer wedstrijdschema'!D22="","",'Invoer wedstrijdschema'!D22)</f>
        <v>BCE'78 - M16-2</v>
      </c>
      <c r="D7" s="12" t="str">
        <f>IF('Invoer wedstrijdschema'!E22="","",'Invoer wedstrijdschema'!E22)</f>
        <v>Crackerjacks - M16-5</v>
      </c>
      <c r="E7" s="12">
        <f>IF('Invoer wedstrijdschema'!F22="","",'Invoer wedstrijdschema'!F22)</f>
        <v>2</v>
      </c>
      <c r="F7" s="12" t="str">
        <f>IF('Invoer wedstrijdschema'!G22="","",'Invoer wedstrijdschema'!G22)</f>
        <v>De Peppel</v>
      </c>
      <c r="G7" s="12" t="s">
        <v>191</v>
      </c>
      <c r="H7" s="12" t="s">
        <v>193</v>
      </c>
      <c r="I7" s="12" t="s">
        <v>192</v>
      </c>
      <c r="J7" s="12" t="s">
        <v>170</v>
      </c>
      <c r="K7" s="23"/>
      <c r="M7" s="22"/>
    </row>
    <row r="8" spans="1:16" s="13" customFormat="1" ht="15.75" thickBot="1" x14ac:dyDescent="0.3">
      <c r="A8" s="10" t="str">
        <f>IF('Invoer wedstrijdschema'!B24="","",'Invoer wedstrijdschema'!B24)</f>
        <v>zat. 24-01-2026</v>
      </c>
      <c r="B8" s="11">
        <f>IF('Invoer wedstrijdschema'!C24="","",'Invoer wedstrijdschema'!C24)</f>
        <v>0.54166666666666663</v>
      </c>
      <c r="C8" s="12" t="str">
        <f>IF('Invoer wedstrijdschema'!D24="","",'Invoer wedstrijdschema'!D24)</f>
        <v>BCE'78 - M16-1</v>
      </c>
      <c r="D8" s="12" t="str">
        <f>IF('Invoer wedstrijdschema'!E24="","",'Invoer wedstrijdschema'!E24)</f>
        <v>Black Stars - M16-1</v>
      </c>
      <c r="E8" s="12">
        <f>IF('Invoer wedstrijdschema'!F24="","",'Invoer wedstrijdschema'!F24)</f>
        <v>2</v>
      </c>
      <c r="F8" s="12" t="str">
        <f>IF('Invoer wedstrijdschema'!G24="","",'Invoer wedstrijdschema'!G24)</f>
        <v>De Peppel</v>
      </c>
      <c r="G8" s="12" t="s">
        <v>232</v>
      </c>
      <c r="H8" s="12" t="s">
        <v>235</v>
      </c>
      <c r="I8" s="12" t="s">
        <v>176</v>
      </c>
      <c r="J8" s="12" t="s">
        <v>179</v>
      </c>
      <c r="K8" s="23"/>
      <c r="M8" s="17"/>
    </row>
    <row r="9" spans="1:16" s="13" customFormat="1" ht="15.75" thickBot="1" x14ac:dyDescent="0.3">
      <c r="A9" s="10" t="str">
        <f>IF('Invoer wedstrijdschema'!B25="","",'Invoer wedstrijdschema'!B25)</f>
        <v>zat. 24-01-2026</v>
      </c>
      <c r="B9" s="11">
        <f>IF('Invoer wedstrijdschema'!C25="","",'Invoer wedstrijdschema'!C25)</f>
        <v>0.54166666666666663</v>
      </c>
      <c r="C9" s="12" t="str">
        <f>IF('Invoer wedstrijdschema'!D25="","",'Invoer wedstrijdschema'!D25)</f>
        <v>BCE'78 - M18-1</v>
      </c>
      <c r="D9" s="12" t="str">
        <f>IF('Invoer wedstrijdschema'!E25="","",'Invoer wedstrijdschema'!E25)</f>
        <v>B.V. Isala - M18-2</v>
      </c>
      <c r="E9" s="12">
        <f>IF('Invoer wedstrijdschema'!F25="","",'Invoer wedstrijdschema'!F25)</f>
        <v>1</v>
      </c>
      <c r="F9" s="12" t="str">
        <f>IF('Invoer wedstrijdschema'!G25="","",'Invoer wedstrijdschema'!G25)</f>
        <v>De Peppel</v>
      </c>
      <c r="G9" s="12" t="s">
        <v>157</v>
      </c>
      <c r="H9" s="12" t="s">
        <v>157</v>
      </c>
      <c r="I9" s="12" t="s">
        <v>177</v>
      </c>
      <c r="J9" s="12" t="s">
        <v>180</v>
      </c>
      <c r="K9" s="23"/>
      <c r="M9" s="22"/>
    </row>
    <row r="10" spans="1:16" s="13" customFormat="1" ht="15.75" thickBot="1" x14ac:dyDescent="0.3">
      <c r="A10" s="10" t="str">
        <f>IF('Invoer wedstrijdschema'!B27="","",'Invoer wedstrijdschema'!B27)</f>
        <v>zat. 24-01-2026</v>
      </c>
      <c r="B10" s="11">
        <f>IF('Invoer wedstrijdschema'!C27="","",'Invoer wedstrijdschema'!C27)</f>
        <v>0.625</v>
      </c>
      <c r="C10" s="12" t="str">
        <f>IF('Invoer wedstrijdschema'!D27="","",'Invoer wedstrijdschema'!D27)</f>
        <v>BCE'78 - VSE-1</v>
      </c>
      <c r="D10" s="12" t="str">
        <f>IF('Invoer wedstrijdschema'!E27="","",'Invoer wedstrijdschema'!E27)</f>
        <v>WSV - VSE-1</v>
      </c>
      <c r="E10" s="12" t="str">
        <f>IF('Invoer wedstrijdschema'!F27="","",'Invoer wedstrijdschema'!F27)</f>
        <v>-</v>
      </c>
      <c r="F10" s="12" t="str">
        <f>IF('Invoer wedstrijdschema'!G27="","",'Invoer wedstrijdschema'!G27)</f>
        <v>De Peppel</v>
      </c>
      <c r="G10" s="12" t="s">
        <v>236</v>
      </c>
      <c r="H10" s="12" t="s">
        <v>237</v>
      </c>
      <c r="I10" s="12" t="s">
        <v>178</v>
      </c>
      <c r="J10" s="12" t="s">
        <v>181</v>
      </c>
      <c r="K10" s="23" t="s">
        <v>182</v>
      </c>
    </row>
    <row r="11" spans="1:16" s="13" customFormat="1" ht="15.75" thickBot="1" x14ac:dyDescent="0.3">
      <c r="A11" s="24" t="str">
        <f>IF('Invoer wedstrijdschema'!B28="","",'Invoer wedstrijdschema'!B28)</f>
        <v>zat. 24-01-2026</v>
      </c>
      <c r="B11" s="25">
        <f>IF('Invoer wedstrijdschema'!C28="","",'Invoer wedstrijdschema'!C28)</f>
        <v>0.70833333333333337</v>
      </c>
      <c r="C11" s="26" t="str">
        <f>IF('Invoer wedstrijdschema'!D28="","",'Invoer wedstrijdschema'!D28)</f>
        <v>BCE'78 - MSE-1</v>
      </c>
      <c r="D11" s="26" t="str">
        <f>IF('Invoer wedstrijdschema'!E28="","",'Invoer wedstrijdschema'!E28)</f>
        <v>Akros - MSE-2</v>
      </c>
      <c r="E11" s="26" t="str">
        <f>IF('Invoer wedstrijdschema'!F28="","",'Invoer wedstrijdschema'!F28)</f>
        <v>-</v>
      </c>
      <c r="F11" s="26" t="str">
        <f>IF('Invoer wedstrijdschema'!G28="","",'Invoer wedstrijdschema'!G28)</f>
        <v>De Peppel</v>
      </c>
      <c r="G11" s="26" t="s">
        <v>157</v>
      </c>
      <c r="H11" s="26" t="s">
        <v>157</v>
      </c>
      <c r="I11" s="26" t="s">
        <v>194</v>
      </c>
      <c r="J11" s="26" t="s">
        <v>171</v>
      </c>
      <c r="K11" s="27"/>
      <c r="M11" s="17"/>
    </row>
    <row r="12" spans="1:16" s="13" customFormat="1" ht="15.75" thickBot="1" x14ac:dyDescent="0.3">
      <c r="A12" s="18" t="str">
        <f>IF('Invoer wedstrijdschema'!B30="","",'Invoer wedstrijdschema'!B30)</f>
        <v>zat. 31-01-2026</v>
      </c>
      <c r="B12" s="19">
        <f>IF('Invoer wedstrijdschema'!C30="","",'Invoer wedstrijdschema'!C30)</f>
        <v>0.39583333333333331</v>
      </c>
      <c r="C12" s="20" t="str">
        <f>IF('Invoer wedstrijdschema'!D30="","",'Invoer wedstrijdschema'!D30)</f>
        <v>BCE'78 - X10-1*</v>
      </c>
      <c r="D12" s="20" t="str">
        <f>IF('Invoer wedstrijdschema'!E30="","",'Invoer wedstrijdschema'!E30)</f>
        <v>Pluto - X10-1</v>
      </c>
      <c r="E12" s="20">
        <f>IF('Invoer wedstrijdschema'!F30="","",'Invoer wedstrijdschema'!F30)</f>
        <v>2</v>
      </c>
      <c r="F12" s="20" t="str">
        <f>IF('Invoer wedstrijdschema'!G30="","",'Invoer wedstrijdschema'!G30)</f>
        <v>De Peppel</v>
      </c>
      <c r="G12" s="20" t="s">
        <v>216</v>
      </c>
      <c r="H12" s="20" t="s">
        <v>159</v>
      </c>
      <c r="I12" s="20" t="s">
        <v>159</v>
      </c>
      <c r="J12" s="20" t="s">
        <v>159</v>
      </c>
      <c r="K12" s="21"/>
      <c r="M12" s="22"/>
    </row>
    <row r="13" spans="1:16" s="13" customFormat="1" ht="15.75" thickBot="1" x14ac:dyDescent="0.3">
      <c r="A13" s="10" t="str">
        <f>IF('Invoer wedstrijdschema'!B31="","",'Invoer wedstrijdschema'!B31)</f>
        <v>zat. 31-01-2026</v>
      </c>
      <c r="B13" s="11">
        <f>IF('Invoer wedstrijdschema'!C31="","",'Invoer wedstrijdschema'!C31)</f>
        <v>0.39583333333333331</v>
      </c>
      <c r="C13" s="12" t="str">
        <f>IF('Invoer wedstrijdschema'!D31="","",'Invoer wedstrijdschema'!D31)</f>
        <v>BCE'78 - X12-2</v>
      </c>
      <c r="D13" s="12" t="str">
        <f>IF('Invoer wedstrijdschema'!E31="","",'Invoer wedstrijdschema'!E31)</f>
        <v>Tower Jumpers - X12-1</v>
      </c>
      <c r="E13" s="12">
        <f>IF('Invoer wedstrijdschema'!F31="","",'Invoer wedstrijdschema'!F31)</f>
        <v>1</v>
      </c>
      <c r="F13" s="12" t="str">
        <f>IF('Invoer wedstrijdschema'!G31="","",'Invoer wedstrijdschema'!G31)</f>
        <v>De Peppel</v>
      </c>
      <c r="G13" s="12" t="s">
        <v>217</v>
      </c>
      <c r="H13" s="12" t="s">
        <v>160</v>
      </c>
      <c r="I13" s="12" t="s">
        <v>160</v>
      </c>
      <c r="J13" s="12" t="s">
        <v>160</v>
      </c>
      <c r="K13" s="23"/>
    </row>
    <row r="14" spans="1:16" s="13" customFormat="1" ht="15.75" thickBot="1" x14ac:dyDescent="0.3">
      <c r="A14" s="10" t="str">
        <f>IF('Invoer wedstrijdschema'!B32="","",'Invoer wedstrijdschema'!B32)</f>
        <v>zat. 31-01-2026</v>
      </c>
      <c r="B14" s="11">
        <f>IF('Invoer wedstrijdschema'!C32="","",'Invoer wedstrijdschema'!C32)</f>
        <v>0.45833333333333331</v>
      </c>
      <c r="C14" s="12" t="str">
        <f>IF('Invoer wedstrijdschema'!D32="","",'Invoer wedstrijdschema'!D32)</f>
        <v>BCE'78 - X14-1</v>
      </c>
      <c r="D14" s="12" t="str">
        <f>IF('Invoer wedstrijdschema'!E32="","",'Invoer wedstrijdschema'!E32)</f>
        <v>Wildcats - X14-2</v>
      </c>
      <c r="E14" s="12">
        <f>IF('Invoer wedstrijdschema'!F32="","",'Invoer wedstrijdschema'!F32)</f>
        <v>2</v>
      </c>
      <c r="F14" s="12" t="str">
        <f>IF('Invoer wedstrijdschema'!G32="","",'Invoer wedstrijdschema'!G32)</f>
        <v>De Peppel</v>
      </c>
      <c r="G14" s="12" t="s">
        <v>175</v>
      </c>
      <c r="H14" s="12" t="s">
        <v>173</v>
      </c>
      <c r="I14" s="28" t="s">
        <v>166</v>
      </c>
      <c r="J14" s="28" t="s">
        <v>166</v>
      </c>
      <c r="K14" s="23"/>
      <c r="M14" s="17"/>
    </row>
    <row r="15" spans="1:16" s="13" customFormat="1" ht="15.75" thickBot="1" x14ac:dyDescent="0.3">
      <c r="A15" s="10" t="str">
        <f>IF('Invoer wedstrijdschema'!B33="","",'Invoer wedstrijdschema'!B33)</f>
        <v>zat. 31-01-2026</v>
      </c>
      <c r="B15" s="11">
        <f>IF('Invoer wedstrijdschema'!C33="","",'Invoer wedstrijdschema'!C33)</f>
        <v>0.45833333333333331</v>
      </c>
      <c r="C15" s="12" t="str">
        <f>IF('Invoer wedstrijdschema'!D33="","",'Invoer wedstrijdschema'!D33)</f>
        <v>BCE'78 - V16-1</v>
      </c>
      <c r="D15" s="12" t="str">
        <f>IF('Invoer wedstrijdschema'!E33="","",'Invoer wedstrijdschema'!E33)</f>
        <v>Rebound '73 - V16-1</v>
      </c>
      <c r="E15" s="12">
        <f>IF('Invoer wedstrijdschema'!F33="","",'Invoer wedstrijdschema'!F33)</f>
        <v>1</v>
      </c>
      <c r="F15" s="12" t="str">
        <f>IF('Invoer wedstrijdschema'!G33="","",'Invoer wedstrijdschema'!G33)</f>
        <v>De Peppel</v>
      </c>
      <c r="G15" s="12" t="s">
        <v>169</v>
      </c>
      <c r="H15" s="12" t="s">
        <v>172</v>
      </c>
      <c r="I15" s="28" t="s">
        <v>162</v>
      </c>
      <c r="J15" s="28" t="s">
        <v>162</v>
      </c>
      <c r="K15" s="23"/>
      <c r="M15" s="22"/>
    </row>
    <row r="16" spans="1:16" s="13" customFormat="1" ht="15.75" thickBot="1" x14ac:dyDescent="0.3">
      <c r="A16" s="10" t="str">
        <f>IF('Invoer wedstrijdschema'!B34="","",'Invoer wedstrijdschema'!B34)</f>
        <v>zat. 31-01-2026</v>
      </c>
      <c r="B16" s="11">
        <f>IF('Invoer wedstrijdschema'!C34="","",'Invoer wedstrijdschema'!C34)</f>
        <v>0.54166666666666663</v>
      </c>
      <c r="C16" s="12" t="str">
        <f>IF('Invoer wedstrijdschema'!D34="","",'Invoer wedstrijdschema'!D34)</f>
        <v>BCE'78 - V12-1*</v>
      </c>
      <c r="D16" s="12" t="str">
        <f>IF('Invoer wedstrijdschema'!E34="","",'Invoer wedstrijdschema'!E34)</f>
        <v>Arnhem Eagles - V12-2</v>
      </c>
      <c r="E16" s="12">
        <f>IF('Invoer wedstrijdschema'!F34="","",'Invoer wedstrijdschema'!F34)</f>
        <v>2</v>
      </c>
      <c r="F16" s="12" t="str">
        <f>IF('Invoer wedstrijdschema'!G34="","",'Invoer wedstrijdschema'!G34)</f>
        <v>De Peppel</v>
      </c>
      <c r="G16" s="12" t="s">
        <v>218</v>
      </c>
      <c r="H16" s="12" t="s">
        <v>163</v>
      </c>
      <c r="I16" s="12" t="s">
        <v>204</v>
      </c>
      <c r="J16" s="12" t="s">
        <v>206</v>
      </c>
      <c r="K16" s="23"/>
    </row>
    <row r="17" spans="1:13" s="13" customFormat="1" ht="15.75" thickBot="1" x14ac:dyDescent="0.3">
      <c r="A17" s="24" t="str">
        <f>IF('Invoer wedstrijdschema'!B35="","",'Invoer wedstrijdschema'!B35)</f>
        <v>zat. 31-01-2026</v>
      </c>
      <c r="B17" s="25">
        <f>IF('Invoer wedstrijdschema'!C35="","",'Invoer wedstrijdschema'!C35)</f>
        <v>0.54166666666666663</v>
      </c>
      <c r="C17" s="26" t="str">
        <f>IF('Invoer wedstrijdschema'!D35="","",'Invoer wedstrijdschema'!D35)</f>
        <v>BCE'78 - M16-1</v>
      </c>
      <c r="D17" s="26" t="str">
        <f>IF('Invoer wedstrijdschema'!E35="","",'Invoer wedstrijdschema'!E35)</f>
        <v>Arnhem Eagles - M16-4</v>
      </c>
      <c r="E17" s="26">
        <f>IF('Invoer wedstrijdschema'!F35="","",'Invoer wedstrijdschema'!F35)</f>
        <v>1</v>
      </c>
      <c r="F17" s="26" t="str">
        <f>IF('Invoer wedstrijdschema'!G35="","",'Invoer wedstrijdschema'!G35)</f>
        <v>De Peppel</v>
      </c>
      <c r="G17" s="26" t="s">
        <v>195</v>
      </c>
      <c r="H17" s="26" t="s">
        <v>196</v>
      </c>
      <c r="I17" s="26" t="s">
        <v>205</v>
      </c>
      <c r="J17" s="26" t="s">
        <v>207</v>
      </c>
      <c r="K17" s="27"/>
      <c r="M17" s="22"/>
    </row>
    <row r="18" spans="1:13" s="13" customFormat="1" ht="15.75" thickBot="1" x14ac:dyDescent="0.3">
      <c r="A18" s="18" t="str">
        <f>IF('Invoer wedstrijdschema'!B40="","",'Invoer wedstrijdschema'!B40)</f>
        <v>zat. 07-02-2026</v>
      </c>
      <c r="B18" s="19">
        <f>IF('Invoer wedstrijdschema'!C40="","",'Invoer wedstrijdschema'!C40)</f>
        <v>0.54166666666666663</v>
      </c>
      <c r="C18" s="20" t="str">
        <f>IF('Invoer wedstrijdschema'!D40="","",'Invoer wedstrijdschema'!D40)</f>
        <v>BCE'78 - M16-2</v>
      </c>
      <c r="D18" s="20" t="str">
        <f>IF('Invoer wedstrijdschema'!E40="","",'Invoer wedstrijdschema'!E40)</f>
        <v>Bourgondie - M16-1*</v>
      </c>
      <c r="E18" s="20">
        <f>IF('Invoer wedstrijdschema'!F40="","",'Invoer wedstrijdschema'!F40)</f>
        <v>2</v>
      </c>
      <c r="F18" s="20" t="str">
        <f>IF('Invoer wedstrijdschema'!G40="","",'Invoer wedstrijdschema'!G40)</f>
        <v>De Peppel</v>
      </c>
      <c r="G18" s="20" t="s">
        <v>227</v>
      </c>
      <c r="H18" s="20" t="s">
        <v>157</v>
      </c>
      <c r="I18" s="29" t="s">
        <v>164</v>
      </c>
      <c r="J18" s="29" t="s">
        <v>164</v>
      </c>
      <c r="K18" s="21"/>
    </row>
    <row r="19" spans="1:13" s="13" customFormat="1" ht="15.75" thickBot="1" x14ac:dyDescent="0.3">
      <c r="A19" s="10" t="str">
        <f>IF('Invoer wedstrijdschema'!B41="","",'Invoer wedstrijdschema'!B41)</f>
        <v>zat. 07-02-2026</v>
      </c>
      <c r="B19" s="11">
        <f>IF('Invoer wedstrijdschema'!C41="","",'Invoer wedstrijdschema'!C41)</f>
        <v>0.54166666666666663</v>
      </c>
      <c r="C19" s="12" t="str">
        <f>IF('Invoer wedstrijdschema'!D41="","",'Invoer wedstrijdschema'!D41)</f>
        <v>BCE'78 - M18-1</v>
      </c>
      <c r="D19" s="12" t="str">
        <f>IF('Invoer wedstrijdschema'!E41="","",'Invoer wedstrijdschema'!E41)</f>
        <v>B.V. Isala - M18-1</v>
      </c>
      <c r="E19" s="12">
        <f>IF('Invoer wedstrijdschema'!F41="","",'Invoer wedstrijdschema'!F41)</f>
        <v>1</v>
      </c>
      <c r="F19" s="12" t="str">
        <f>IF('Invoer wedstrijdschema'!G41="","",'Invoer wedstrijdschema'!G41)</f>
        <v>De Peppel</v>
      </c>
      <c r="G19" s="12" t="s">
        <v>229</v>
      </c>
      <c r="H19" s="12" t="s">
        <v>230</v>
      </c>
      <c r="I19" s="28" t="s">
        <v>197</v>
      </c>
      <c r="J19" s="28" t="s">
        <v>165</v>
      </c>
      <c r="K19" s="23"/>
    </row>
    <row r="20" spans="1:13" s="13" customFormat="1" ht="15.75" thickBot="1" x14ac:dyDescent="0.3">
      <c r="A20" s="10" t="str">
        <f>IF('Invoer wedstrijdschema'!B45="","",'Invoer wedstrijdschema'!B45)</f>
        <v>zat. 07-02-2026</v>
      </c>
      <c r="B20" s="11">
        <f>IF('Invoer wedstrijdschema'!C45="","",'Invoer wedstrijdschema'!C45)</f>
        <v>0.625</v>
      </c>
      <c r="C20" s="12" t="str">
        <f>IF('Invoer wedstrijdschema'!D45="","",'Invoer wedstrijdschema'!D45)</f>
        <v>BCE'78 - MSE-1</v>
      </c>
      <c r="D20" s="12" t="str">
        <f>IF('Invoer wedstrijdschema'!E45="","",'Invoer wedstrijdschema'!E45)</f>
        <v>B.V. Batouwe - MSE-2</v>
      </c>
      <c r="E20" s="12" t="str">
        <f>IF('Invoer wedstrijdschema'!F45="","",'Invoer wedstrijdschema'!F45)</f>
        <v>-</v>
      </c>
      <c r="F20" s="12" t="str">
        <f>IF('Invoer wedstrijdschema'!G45="","",'Invoer wedstrijdschema'!G45)</f>
        <v>De Peppel</v>
      </c>
      <c r="G20" s="12" t="s">
        <v>157</v>
      </c>
      <c r="H20" s="12" t="s">
        <v>157</v>
      </c>
      <c r="I20" s="12" t="s">
        <v>183</v>
      </c>
      <c r="J20" s="12" t="s">
        <v>186</v>
      </c>
      <c r="K20" s="23"/>
    </row>
    <row r="21" spans="1:13" s="13" customFormat="1" ht="15.75" thickBot="1" x14ac:dyDescent="0.3">
      <c r="A21" s="24" t="str">
        <f>IF('Invoer wedstrijdschema'!B47="","",'Invoer wedstrijdschema'!B47)</f>
        <v>zat. 07-02-2026</v>
      </c>
      <c r="B21" s="25">
        <f>IF('Invoer wedstrijdschema'!C47="","",'Invoer wedstrijdschema'!C47)</f>
        <v>0.70833333333333337</v>
      </c>
      <c r="C21" s="26" t="str">
        <f>IF('Invoer wedstrijdschema'!D47="","",'Invoer wedstrijdschema'!D47)</f>
        <v>BCE'78 - VSE-1</v>
      </c>
      <c r="D21" s="26" t="str">
        <f>IF('Invoer wedstrijdschema'!E47="","",'Invoer wedstrijdschema'!E47)</f>
        <v>Hanze Stars - VSE-1</v>
      </c>
      <c r="E21" s="26" t="str">
        <f>IF('Invoer wedstrijdschema'!F47="","",'Invoer wedstrijdschema'!F47)</f>
        <v>-</v>
      </c>
      <c r="F21" s="26" t="str">
        <f>IF('Invoer wedstrijdschema'!G47="","",'Invoer wedstrijdschema'!G47)</f>
        <v>De Peppel</v>
      </c>
      <c r="G21" s="26" t="s">
        <v>226</v>
      </c>
      <c r="H21" s="26" t="s">
        <v>231</v>
      </c>
      <c r="I21" s="26" t="s">
        <v>184</v>
      </c>
      <c r="J21" s="26" t="s">
        <v>187</v>
      </c>
      <c r="K21" s="26" t="s">
        <v>185</v>
      </c>
    </row>
    <row r="22" spans="1:13" s="13" customFormat="1" ht="15.75" thickBot="1" x14ac:dyDescent="0.3">
      <c r="A22" s="18" t="str">
        <f>IF('Invoer wedstrijdschema'!B61="","",'Invoer wedstrijdschema'!B61)</f>
        <v>zat. 07-03-2026</v>
      </c>
      <c r="B22" s="19">
        <f>IF('Invoer wedstrijdschema'!C61="","",'Invoer wedstrijdschema'!C61)</f>
        <v>0.45833333333333331</v>
      </c>
      <c r="C22" s="20" t="str">
        <f>IF('Invoer wedstrijdschema'!D61="","",'Invoer wedstrijdschema'!D61)</f>
        <v>BCE'78 - X10-1*</v>
      </c>
      <c r="D22" s="20" t="str">
        <f>IF('Invoer wedstrijdschema'!E61="","",'Invoer wedstrijdschema'!E61)</f>
        <v>Crackerjacks - X10-1</v>
      </c>
      <c r="E22" s="20">
        <f>IF('Invoer wedstrijdschema'!F61="","",'Invoer wedstrijdschema'!F61)</f>
        <v>2</v>
      </c>
      <c r="F22" s="20" t="str">
        <f>IF('Invoer wedstrijdschema'!G61="","",'Invoer wedstrijdschema'!G61)</f>
        <v>De Peppel</v>
      </c>
      <c r="G22" s="20" t="s">
        <v>225</v>
      </c>
      <c r="H22" s="20" t="s">
        <v>159</v>
      </c>
      <c r="I22" s="20" t="s">
        <v>159</v>
      </c>
      <c r="J22" s="20" t="s">
        <v>159</v>
      </c>
      <c r="K22" s="21"/>
    </row>
    <row r="23" spans="1:13" s="13" customFormat="1" ht="15.75" thickBot="1" x14ac:dyDescent="0.3">
      <c r="A23" s="10" t="str">
        <f>IF('Invoer wedstrijdschema'!B62="","",'Invoer wedstrijdschema'!B62)</f>
        <v>zat. 07-03-2026</v>
      </c>
      <c r="B23" s="11">
        <f>IF('Invoer wedstrijdschema'!C62="","",'Invoer wedstrijdschema'!C62)</f>
        <v>0.45833333333333331</v>
      </c>
      <c r="C23" s="12" t="str">
        <f>IF('Invoer wedstrijdschema'!D62="","",'Invoer wedstrijdschema'!D62)</f>
        <v>BCE'78 - X12-2</v>
      </c>
      <c r="D23" s="12" t="str">
        <f>IF('Invoer wedstrijdschema'!E62="","",'Invoer wedstrijdschema'!E62)</f>
        <v>BC Utrecht Cangeroes - X12-3</v>
      </c>
      <c r="E23" s="12">
        <f>IF('Invoer wedstrijdschema'!F62="","",'Invoer wedstrijdschema'!F62)</f>
        <v>3</v>
      </c>
      <c r="F23" s="12" t="str">
        <f>IF('Invoer wedstrijdschema'!G62="","",'Invoer wedstrijdschema'!G62)</f>
        <v>De Peppel</v>
      </c>
      <c r="G23" s="12" t="s">
        <v>220</v>
      </c>
      <c r="H23" s="12" t="s">
        <v>160</v>
      </c>
      <c r="I23" s="12" t="s">
        <v>160</v>
      </c>
      <c r="J23" s="12" t="s">
        <v>160</v>
      </c>
      <c r="K23" s="23"/>
    </row>
    <row r="24" spans="1:13" s="13" customFormat="1" ht="15.75" thickBot="1" x14ac:dyDescent="0.3">
      <c r="A24" s="10" t="str">
        <f>IF('Invoer wedstrijdschema'!B63="","",'Invoer wedstrijdschema'!B63)</f>
        <v>zat. 07-03-2026</v>
      </c>
      <c r="B24" s="11">
        <f>IF('Invoer wedstrijdschema'!C63="","",'Invoer wedstrijdschema'!C63)</f>
        <v>0.45833333333333331</v>
      </c>
      <c r="C24" s="12" t="str">
        <f>IF('Invoer wedstrijdschema'!D63="","",'Invoer wedstrijdschema'!D63)</f>
        <v>BCE'78 - X12-1*</v>
      </c>
      <c r="D24" s="12" t="str">
        <f>IF('Invoer wedstrijdschema'!E63="","",'Invoer wedstrijdschema'!E63)</f>
        <v>De Snipers - X12-1</v>
      </c>
      <c r="E24" s="12">
        <f>IF('Invoer wedstrijdschema'!F63="","",'Invoer wedstrijdschema'!F63)</f>
        <v>1</v>
      </c>
      <c r="F24" s="12" t="str">
        <f>IF('Invoer wedstrijdschema'!G63="","",'Invoer wedstrijdschema'!G63)</f>
        <v>De Peppel</v>
      </c>
      <c r="G24" s="12" t="s">
        <v>221</v>
      </c>
      <c r="H24" s="12" t="s">
        <v>158</v>
      </c>
      <c r="I24" s="12" t="s">
        <v>158</v>
      </c>
      <c r="J24" s="12" t="s">
        <v>158</v>
      </c>
      <c r="K24" s="23"/>
    </row>
    <row r="25" spans="1:13" s="13" customFormat="1" ht="15.75" thickBot="1" x14ac:dyDescent="0.3">
      <c r="A25" s="10" t="str">
        <f>IF('Invoer wedstrijdschema'!B64="","",'Invoer wedstrijdschema'!B64)</f>
        <v>zat. 07-03-2026</v>
      </c>
      <c r="B25" s="11">
        <f>IF('Invoer wedstrijdschema'!C64="","",'Invoer wedstrijdschema'!C64)</f>
        <v>0.52083333333333337</v>
      </c>
      <c r="C25" s="12" t="str">
        <f>IF('Invoer wedstrijdschema'!D64="","",'Invoer wedstrijdschema'!D64)</f>
        <v>BCE'78 - V12-1*</v>
      </c>
      <c r="D25" s="12" t="str">
        <f>IF('Invoer wedstrijdschema'!E64="","",'Invoer wedstrijdschema'!E64)</f>
        <v>Attacus - V12-1</v>
      </c>
      <c r="E25" s="12">
        <f>IF('Invoer wedstrijdschema'!F64="","",'Invoer wedstrijdschema'!F64)</f>
        <v>3</v>
      </c>
      <c r="F25" s="12" t="str">
        <f>IF('Invoer wedstrijdschema'!G64="","",'Invoer wedstrijdschema'!G64)</f>
        <v>De Peppel</v>
      </c>
      <c r="G25" s="12" t="s">
        <v>198</v>
      </c>
      <c r="H25" s="12" t="s">
        <v>163</v>
      </c>
      <c r="I25" s="12" t="s">
        <v>163</v>
      </c>
      <c r="J25" s="12" t="s">
        <v>163</v>
      </c>
      <c r="K25" s="23"/>
    </row>
    <row r="26" spans="1:13" s="13" customFormat="1" ht="15.75" thickBot="1" x14ac:dyDescent="0.3">
      <c r="A26" s="10" t="str">
        <f>IF('Invoer wedstrijdschema'!B65="","",'Invoer wedstrijdschema'!B65)</f>
        <v>zat. 07-03-2026</v>
      </c>
      <c r="B26" s="11">
        <f>IF('Invoer wedstrijdschema'!C65="","",'Invoer wedstrijdschema'!C65)</f>
        <v>0.52083333333333337</v>
      </c>
      <c r="C26" s="12" t="str">
        <f>IF('Invoer wedstrijdschema'!D65="","",'Invoer wedstrijdschema'!D65)</f>
        <v>BCE'78 - V16-1</v>
      </c>
      <c r="D26" s="12" t="str">
        <f>IF('Invoer wedstrijdschema'!E65="","",'Invoer wedstrijdschema'!E65)</f>
        <v>Arnhem Eagles - V16-2</v>
      </c>
      <c r="E26" s="12">
        <f>IF('Invoer wedstrijdschema'!F65="","",'Invoer wedstrijdschema'!F65)</f>
        <v>2</v>
      </c>
      <c r="F26" s="12" t="str">
        <f>IF('Invoer wedstrijdschema'!G65="","",'Invoer wedstrijdschema'!G65)</f>
        <v>De Peppel</v>
      </c>
      <c r="G26" s="12" t="s">
        <v>199</v>
      </c>
      <c r="H26" s="12" t="s">
        <v>201</v>
      </c>
      <c r="I26" s="12" t="s">
        <v>188</v>
      </c>
      <c r="J26" s="12" t="s">
        <v>190</v>
      </c>
      <c r="K26" s="23"/>
    </row>
    <row r="27" spans="1:13" s="13" customFormat="1" ht="15.75" thickBot="1" x14ac:dyDescent="0.3">
      <c r="A27" s="10" t="str">
        <f>IF('Invoer wedstrijdschema'!B66="","",'Invoer wedstrijdschema'!B66)</f>
        <v>zat. 07-03-2026</v>
      </c>
      <c r="B27" s="11">
        <f>IF('Invoer wedstrijdschema'!C66="","",'Invoer wedstrijdschema'!C66)</f>
        <v>0.52083333333333337</v>
      </c>
      <c r="C27" s="12" t="str">
        <f>IF('Invoer wedstrijdschema'!D66="","",'Invoer wedstrijdschema'!D66)</f>
        <v>BCE'78 - M16-1</v>
      </c>
      <c r="D27" s="12" t="str">
        <f>IF('Invoer wedstrijdschema'!E66="","",'Invoer wedstrijdschema'!E66)</f>
        <v>Wildcats - M16-2*</v>
      </c>
      <c r="E27" s="12">
        <f>IF('Invoer wedstrijdschema'!F66="","",'Invoer wedstrijdschema'!F66)</f>
        <v>1</v>
      </c>
      <c r="F27" s="12" t="str">
        <f>IF('Invoer wedstrijdschema'!G66="","",'Invoer wedstrijdschema'!G66)</f>
        <v>De Peppel</v>
      </c>
      <c r="G27" s="12" t="s">
        <v>200</v>
      </c>
      <c r="H27" s="12" t="s">
        <v>202</v>
      </c>
      <c r="I27" s="12" t="s">
        <v>189</v>
      </c>
      <c r="J27" s="12" t="s">
        <v>176</v>
      </c>
      <c r="K27" s="23"/>
    </row>
    <row r="28" spans="1:13" s="13" customFormat="1" ht="15.75" thickBot="1" x14ac:dyDescent="0.3">
      <c r="A28" s="10" t="str">
        <f>IF('Invoer wedstrijdschema'!B67="","",'Invoer wedstrijdschema'!B67)</f>
        <v>zat. 07-03-2026</v>
      </c>
      <c r="B28" s="11">
        <f>IF('Invoer wedstrijdschema'!C67="","",'Invoer wedstrijdschema'!C67)</f>
        <v>0.59375</v>
      </c>
      <c r="C28" s="12" t="str">
        <f>IF('Invoer wedstrijdschema'!D67="","",'Invoer wedstrijdschema'!D67)</f>
        <v>BCE'78 - M16-2</v>
      </c>
      <c r="D28" s="12" t="str">
        <f>IF('Invoer wedstrijdschema'!E67="","",'Invoer wedstrijdschema'!E67)</f>
        <v>Blue Arrows - M16-1</v>
      </c>
      <c r="E28" s="12">
        <f>IF('Invoer wedstrijdschema'!F67="","",'Invoer wedstrijdschema'!F67)</f>
        <v>2</v>
      </c>
      <c r="F28" s="12" t="str">
        <f>IF('Invoer wedstrijdschema'!G67="","",'Invoer wedstrijdschema'!G67)</f>
        <v>De Peppel</v>
      </c>
      <c r="G28" s="12" t="s">
        <v>232</v>
      </c>
      <c r="H28" s="12" t="s">
        <v>169</v>
      </c>
      <c r="I28" s="12" t="s">
        <v>222</v>
      </c>
      <c r="J28" s="12" t="s">
        <v>170</v>
      </c>
      <c r="K28" s="23"/>
    </row>
    <row r="29" spans="1:13" s="13" customFormat="1" ht="15.75" thickBot="1" x14ac:dyDescent="0.3">
      <c r="A29" s="10" t="str">
        <f>IF('Invoer wedstrijdschema'!B68="","",'Invoer wedstrijdschema'!B68)</f>
        <v>zat. 07-03-2026</v>
      </c>
      <c r="B29" s="11">
        <f>IF('Invoer wedstrijdschema'!C68="","",'Invoer wedstrijdschema'!C68)</f>
        <v>0.59375</v>
      </c>
      <c r="C29" s="12" t="str">
        <f>IF('Invoer wedstrijdschema'!D68="","",'Invoer wedstrijdschema'!D68)</f>
        <v>BCE'78 - M18-1</v>
      </c>
      <c r="D29" s="12" t="str">
        <f>IF('Invoer wedstrijdschema'!E68="","",'Invoer wedstrijdschema'!E68)</f>
        <v>Crackerjacks - M18-4</v>
      </c>
      <c r="E29" s="12">
        <f>IF('Invoer wedstrijdschema'!F68="","",'Invoer wedstrijdschema'!F68)</f>
        <v>1</v>
      </c>
      <c r="F29" s="12" t="str">
        <f>IF('Invoer wedstrijdschema'!G68="","",'Invoer wedstrijdschema'!G68)</f>
        <v>De Peppel</v>
      </c>
      <c r="G29" s="12" t="s">
        <v>235</v>
      </c>
      <c r="H29" s="12" t="s">
        <v>157</v>
      </c>
      <c r="I29" s="12" t="s">
        <v>175</v>
      </c>
      <c r="J29" s="12" t="s">
        <v>172</v>
      </c>
      <c r="K29" s="23"/>
    </row>
    <row r="30" spans="1:13" s="13" customFormat="1" ht="15.75" thickBot="1" x14ac:dyDescent="0.3">
      <c r="A30" s="10" t="str">
        <f>IF('Invoer wedstrijdschema'!B69="","",'Invoer wedstrijdschema'!B69)</f>
        <v>zat. 07-03-2026</v>
      </c>
      <c r="B30" s="11">
        <f>IF('Invoer wedstrijdschema'!C69="","",'Invoer wedstrijdschema'!C69)</f>
        <v>0.67708333333333337</v>
      </c>
      <c r="C30" s="12" t="str">
        <f>IF('Invoer wedstrijdschema'!D69="","",'Invoer wedstrijdschema'!D69)</f>
        <v>BCE'78 - MSE-1</v>
      </c>
      <c r="D30" s="12" t="str">
        <f>IF('Invoer wedstrijdschema'!E69="","",'Invoer wedstrijdschema'!E69)</f>
        <v>Nimma Gemina - MSE-2</v>
      </c>
      <c r="E30" s="12" t="str">
        <f>IF('Invoer wedstrijdschema'!F69="","",'Invoer wedstrijdschema'!F69)</f>
        <v>-</v>
      </c>
      <c r="F30" s="12" t="str">
        <f>IF('Invoer wedstrijdschema'!G69="","",'Invoer wedstrijdschema'!G69)</f>
        <v>De Peppel</v>
      </c>
      <c r="G30" s="12" t="s">
        <v>157</v>
      </c>
      <c r="H30" s="12" t="s">
        <v>157</v>
      </c>
      <c r="I30" s="12" t="s">
        <v>173</v>
      </c>
      <c r="J30" s="12" t="s">
        <v>174</v>
      </c>
      <c r="K30" s="23"/>
    </row>
    <row r="31" spans="1:13" s="13" customFormat="1" ht="15.75" thickBot="1" x14ac:dyDescent="0.3">
      <c r="A31" s="24" t="str">
        <f>IF('Invoer wedstrijdschema'!B70="","",'Invoer wedstrijdschema'!B70)</f>
        <v>zat. 07-03-2026</v>
      </c>
      <c r="B31" s="25">
        <f>IF('Invoer wedstrijdschema'!C70="","",'Invoer wedstrijdschema'!C70)</f>
        <v>0.76041666666666663</v>
      </c>
      <c r="C31" s="26" t="str">
        <f>IF('Invoer wedstrijdschema'!D70="","",'Invoer wedstrijdschema'!D70)</f>
        <v>BCE'78 - VSE-1</v>
      </c>
      <c r="D31" s="26" t="str">
        <f>IF('Invoer wedstrijdschema'!E70="","",'Invoer wedstrijdschema'!E70)</f>
        <v>Crackerjacks - VSE-1</v>
      </c>
      <c r="E31" s="26" t="str">
        <f>IF('Invoer wedstrijdschema'!F70="","",'Invoer wedstrijdschema'!F70)</f>
        <v>-</v>
      </c>
      <c r="F31" s="26" t="str">
        <f>IF('Invoer wedstrijdschema'!G70="","",'Invoer wedstrijdschema'!G70)</f>
        <v>De Peppel</v>
      </c>
      <c r="G31" s="26" t="s">
        <v>236</v>
      </c>
      <c r="H31" s="26" t="s">
        <v>231</v>
      </c>
      <c r="I31" s="26" t="s">
        <v>177</v>
      </c>
      <c r="J31" s="26" t="s">
        <v>178</v>
      </c>
      <c r="K31" s="27" t="s">
        <v>179</v>
      </c>
    </row>
    <row r="32" spans="1:13" s="13" customFormat="1" ht="15.75" thickBot="1" x14ac:dyDescent="0.3">
      <c r="A32" s="18" t="str">
        <f>IF('Invoer wedstrijdschema'!B72="","",'Invoer wedstrijdschema'!B72)</f>
        <v>zat. 14-03-2026</v>
      </c>
      <c r="B32" s="19">
        <f>IF('Invoer wedstrijdschema'!C72="","",'Invoer wedstrijdschema'!C72)</f>
        <v>0.41666666666666669</v>
      </c>
      <c r="C32" s="20" t="str">
        <f>IF('Invoer wedstrijdschema'!D72="","",'Invoer wedstrijdschema'!D72)</f>
        <v>BCE'78 - X12-1*</v>
      </c>
      <c r="D32" s="20" t="str">
        <f>IF('Invoer wedstrijdschema'!E72="","",'Invoer wedstrijdschema'!E72)</f>
        <v>Crackerjacks - X12-2</v>
      </c>
      <c r="E32" s="20">
        <f>IF('Invoer wedstrijdschema'!F72="","",'Invoer wedstrijdschema'!F72)</f>
        <v>2</v>
      </c>
      <c r="F32" s="20" t="str">
        <f>IF('Invoer wedstrijdschema'!G72="","",'Invoer wedstrijdschema'!G72)</f>
        <v>De Peppel</v>
      </c>
      <c r="G32" s="20" t="s">
        <v>224</v>
      </c>
      <c r="H32" s="20" t="s">
        <v>158</v>
      </c>
      <c r="I32" s="20" t="s">
        <v>158</v>
      </c>
      <c r="J32" s="20" t="s">
        <v>158</v>
      </c>
      <c r="K32" s="21"/>
    </row>
    <row r="33" spans="1:11" s="13" customFormat="1" ht="15.75" thickBot="1" x14ac:dyDescent="0.3">
      <c r="A33" s="10" t="str">
        <f>IF('Invoer wedstrijdschema'!B73="","",'Invoer wedstrijdschema'!B73)</f>
        <v>zat. 14-03-2026</v>
      </c>
      <c r="B33" s="11">
        <f>IF('Invoer wedstrijdschema'!C73="","",'Invoer wedstrijdschema'!C73)</f>
        <v>0.41666666666666669</v>
      </c>
      <c r="C33" s="12" t="str">
        <f>IF('Invoer wedstrijdschema'!D73="","",'Invoer wedstrijdschema'!D73)</f>
        <v>BCE'78 - X14-1</v>
      </c>
      <c r="D33" s="12" t="str">
        <f>IF('Invoer wedstrijdschema'!E73="","",'Invoer wedstrijdschema'!E73)</f>
        <v>Green Giants - X14-1</v>
      </c>
      <c r="E33" s="12">
        <f>IF('Invoer wedstrijdschema'!F73="","",'Invoer wedstrijdschema'!F73)</f>
        <v>1</v>
      </c>
      <c r="F33" s="12" t="str">
        <f>IF('Invoer wedstrijdschema'!G73="","",'Invoer wedstrijdschema'!G73)</f>
        <v>De Peppel</v>
      </c>
      <c r="G33" s="12" t="s">
        <v>219</v>
      </c>
      <c r="H33" s="12" t="s">
        <v>223</v>
      </c>
      <c r="I33" s="12" t="s">
        <v>216</v>
      </c>
      <c r="J33" s="12" t="s">
        <v>217</v>
      </c>
      <c r="K33" s="23"/>
    </row>
    <row r="34" spans="1:11" s="13" customFormat="1" ht="15.75" thickBot="1" x14ac:dyDescent="0.3">
      <c r="A34" s="10" t="str">
        <f>IF('Invoer wedstrijdschema'!B75="","",'Invoer wedstrijdschema'!B75)</f>
        <v>zat. 14-03-2026</v>
      </c>
      <c r="B34" s="11">
        <f>IF('Invoer wedstrijdschema'!C75="","",'Invoer wedstrijdschema'!C75)</f>
        <v>0.5</v>
      </c>
      <c r="C34" s="12" t="str">
        <f>IF('Invoer wedstrijdschema'!D75="","",'Invoer wedstrijdschema'!D75)</f>
        <v>BCE'78 - V12-1*</v>
      </c>
      <c r="D34" s="12" t="str">
        <f>IF('Invoer wedstrijdschema'!E75="","",'Invoer wedstrijdschema'!E75)</f>
        <v>Almonte - V12-1</v>
      </c>
      <c r="E34" s="12">
        <f>IF('Invoer wedstrijdschema'!F75="","",'Invoer wedstrijdschema'!F75)</f>
        <v>2</v>
      </c>
      <c r="F34" s="12" t="str">
        <f>IF('Invoer wedstrijdschema'!G75="","",'Invoer wedstrijdschema'!G75)</f>
        <v>De Peppel</v>
      </c>
      <c r="G34" s="12" t="s">
        <v>203</v>
      </c>
      <c r="H34" s="12" t="s">
        <v>163</v>
      </c>
      <c r="I34" s="12" t="s">
        <v>163</v>
      </c>
      <c r="J34" s="12" t="s">
        <v>163</v>
      </c>
      <c r="K34" s="23"/>
    </row>
    <row r="35" spans="1:11" s="13" customFormat="1" ht="15.75" thickBot="1" x14ac:dyDescent="0.3">
      <c r="A35" s="24" t="str">
        <f>IF('Invoer wedstrijdschema'!B76="","",'Invoer wedstrijdschema'!B76)</f>
        <v>zat. 14-03-2026</v>
      </c>
      <c r="B35" s="25">
        <f>IF('Invoer wedstrijdschema'!C76="","",'Invoer wedstrijdschema'!C76)</f>
        <v>0.5</v>
      </c>
      <c r="C35" s="26" t="str">
        <f>IF('Invoer wedstrijdschema'!D76="","",'Invoer wedstrijdschema'!D76)</f>
        <v>BCE'78 - V16-1</v>
      </c>
      <c r="D35" s="26" t="str">
        <f>IF('Invoer wedstrijdschema'!E76="","",'Invoer wedstrijdschema'!E76)</f>
        <v>Green Giants - V16-1</v>
      </c>
      <c r="E35" s="26">
        <f>IF('Invoer wedstrijdschema'!F76="","",'Invoer wedstrijdschema'!F76)</f>
        <v>1</v>
      </c>
      <c r="F35" s="26" t="str">
        <f>IF('Invoer wedstrijdschema'!G76="","",'Invoer wedstrijdschema'!G76)</f>
        <v>De Peppel</v>
      </c>
      <c r="G35" s="26" t="s">
        <v>191</v>
      </c>
      <c r="H35" s="26" t="s">
        <v>193</v>
      </c>
      <c r="I35" s="26" t="s">
        <v>208</v>
      </c>
      <c r="J35" s="26" t="s">
        <v>209</v>
      </c>
      <c r="K35" s="27"/>
    </row>
    <row r="36" spans="1:11" s="13" customFormat="1" ht="15.75" thickBot="1" x14ac:dyDescent="0.3">
      <c r="A36" s="30" t="str">
        <f>IF('Invoer wedstrijdschema'!B81="","",'Invoer wedstrijdschema'!B81)</f>
        <v>zat. 21-03-2026</v>
      </c>
      <c r="B36" s="31">
        <f>IF('Invoer wedstrijdschema'!C81="","",'Invoer wedstrijdschema'!C81)</f>
        <v>0.625</v>
      </c>
      <c r="C36" s="32" t="str">
        <f>IF('Invoer wedstrijdschema'!D81="","",'Invoer wedstrijdschema'!D81)</f>
        <v>BCE'78 - MSE-1</v>
      </c>
      <c r="D36" s="32" t="str">
        <f>IF('Invoer wedstrijdschema'!E81="","",'Invoer wedstrijdschema'!E81)</f>
        <v>Pigeons - MSE-1</v>
      </c>
      <c r="E36" s="32" t="str">
        <f>IF('Invoer wedstrijdschema'!F81="","",'Invoer wedstrijdschema'!F81)</f>
        <v>-</v>
      </c>
      <c r="F36" s="32" t="str">
        <f>IF('Invoer wedstrijdschema'!G81="","",'Invoer wedstrijdschema'!G81)</f>
        <v>De Peppel</v>
      </c>
      <c r="G36" s="32" t="s">
        <v>157</v>
      </c>
      <c r="H36" s="32" t="s">
        <v>157</v>
      </c>
      <c r="I36" s="33" t="s">
        <v>167</v>
      </c>
      <c r="J36" s="33" t="s">
        <v>167</v>
      </c>
      <c r="K36" s="34"/>
    </row>
    <row r="37" spans="1:11" s="13" customFormat="1" ht="15.75" thickBot="1" x14ac:dyDescent="0.3">
      <c r="A37" s="18" t="str">
        <f>IF('Invoer wedstrijdschema'!B82="","",'Invoer wedstrijdschema'!B82)</f>
        <v>zat. 28-03-2026</v>
      </c>
      <c r="B37" s="19">
        <f>IF('Invoer wedstrijdschema'!C82="","",'Invoer wedstrijdschema'!C82)</f>
        <v>0.39583333333333331</v>
      </c>
      <c r="C37" s="20" t="str">
        <f>IF('Invoer wedstrijdschema'!D82="","",'Invoer wedstrijdschema'!D82)</f>
        <v>BCE'78 - X10-1*</v>
      </c>
      <c r="D37" s="20" t="str">
        <f>IF('Invoer wedstrijdschema'!E82="","",'Invoer wedstrijdschema'!E82)</f>
        <v>Break Stars - X10-1</v>
      </c>
      <c r="E37" s="20">
        <f>IF('Invoer wedstrijdschema'!F82="","",'Invoer wedstrijdschema'!F82)</f>
        <v>2</v>
      </c>
      <c r="F37" s="20" t="str">
        <f>IF('Invoer wedstrijdschema'!G82="","",'Invoer wedstrijdschema'!G82)</f>
        <v>De Peppel</v>
      </c>
      <c r="G37" s="20" t="s">
        <v>218</v>
      </c>
      <c r="H37" s="20" t="s">
        <v>159</v>
      </c>
      <c r="I37" s="20" t="s">
        <v>159</v>
      </c>
      <c r="J37" s="20" t="s">
        <v>159</v>
      </c>
      <c r="K37" s="21"/>
    </row>
    <row r="38" spans="1:11" s="13" customFormat="1" ht="15.75" thickBot="1" x14ac:dyDescent="0.3">
      <c r="A38" s="10" t="str">
        <f>IF('Invoer wedstrijdschema'!B83="","",'Invoer wedstrijdschema'!B83)</f>
        <v>zat. 28-03-2026</v>
      </c>
      <c r="B38" s="11">
        <f>IF('Invoer wedstrijdschema'!C83="","",'Invoer wedstrijdschema'!C83)</f>
        <v>0.39583333333333331</v>
      </c>
      <c r="C38" s="12" t="str">
        <f>IF('Invoer wedstrijdschema'!D83="","",'Invoer wedstrijdschema'!D83)</f>
        <v>BCE'78 - X12-2</v>
      </c>
      <c r="D38" s="12" t="str">
        <f>IF('Invoer wedstrijdschema'!E83="","",'Invoer wedstrijdschema'!E83)</f>
        <v>Black Stars - X12-1</v>
      </c>
      <c r="E38" s="12">
        <f>IF('Invoer wedstrijdschema'!F83="","",'Invoer wedstrijdschema'!F83)</f>
        <v>3</v>
      </c>
      <c r="F38" s="12" t="str">
        <f>IF('Invoer wedstrijdschema'!G83="","",'Invoer wedstrijdschema'!G83)</f>
        <v>De Peppel</v>
      </c>
      <c r="G38" s="12" t="s">
        <v>221</v>
      </c>
      <c r="H38" s="12" t="s">
        <v>160</v>
      </c>
      <c r="I38" s="12" t="s">
        <v>160</v>
      </c>
      <c r="J38" s="12" t="s">
        <v>160</v>
      </c>
      <c r="K38" s="23"/>
    </row>
    <row r="39" spans="1:11" s="13" customFormat="1" ht="15.75" thickBot="1" x14ac:dyDescent="0.3">
      <c r="A39" s="10" t="str">
        <f>IF('Invoer wedstrijdschema'!B84="","",'Invoer wedstrijdschema'!B84)</f>
        <v>zat. 28-03-2026</v>
      </c>
      <c r="B39" s="11">
        <f>IF('Invoer wedstrijdschema'!C84="","",'Invoer wedstrijdschema'!C84)</f>
        <v>0.39583333333333331</v>
      </c>
      <c r="C39" s="12" t="str">
        <f>IF('Invoer wedstrijdschema'!D84="","",'Invoer wedstrijdschema'!D84)</f>
        <v>BCE'78 - X12-1*</v>
      </c>
      <c r="D39" s="12" t="str">
        <f>IF('Invoer wedstrijdschema'!E84="","",'Invoer wedstrijdschema'!E84)</f>
        <v>B.V. Batouwe - X12-1</v>
      </c>
      <c r="E39" s="12">
        <f>IF('Invoer wedstrijdschema'!F84="","",'Invoer wedstrijdschema'!F84)</f>
        <v>1</v>
      </c>
      <c r="F39" s="12" t="str">
        <f>IF('Invoer wedstrijdschema'!G84="","",'Invoer wedstrijdschema'!G84)</f>
        <v>De Peppel</v>
      </c>
      <c r="G39" s="12" t="s">
        <v>220</v>
      </c>
      <c r="H39" s="12" t="s">
        <v>158</v>
      </c>
      <c r="I39" s="12" t="s">
        <v>158</v>
      </c>
      <c r="J39" s="12" t="s">
        <v>158</v>
      </c>
      <c r="K39" s="23"/>
    </row>
    <row r="40" spans="1:11" s="13" customFormat="1" ht="15.75" thickBot="1" x14ac:dyDescent="0.3">
      <c r="A40" s="10" t="str">
        <f>IF('Invoer wedstrijdschema'!B85="","",'Invoer wedstrijdschema'!B85)</f>
        <v>zat. 28-03-2026</v>
      </c>
      <c r="B40" s="11">
        <f>IF('Invoer wedstrijdschema'!C85="","",'Invoer wedstrijdschema'!C85)</f>
        <v>0.45833333333333331</v>
      </c>
      <c r="C40" s="12" t="str">
        <f>IF('Invoer wedstrijdschema'!D85="","",'Invoer wedstrijdschema'!D85)</f>
        <v>BCE'78 - X14-1</v>
      </c>
      <c r="D40" s="12" t="str">
        <f>IF('Invoer wedstrijdschema'!E85="","",'Invoer wedstrijdschema'!E85)</f>
        <v>Arnhem Eagles - X14-5</v>
      </c>
      <c r="E40" s="12">
        <f>IF('Invoer wedstrijdschema'!F85="","",'Invoer wedstrijdschema'!F85)</f>
        <v>3</v>
      </c>
      <c r="F40" s="12" t="str">
        <f>IF('Invoer wedstrijdschema'!G85="","",'Invoer wedstrijdschema'!G85)</f>
        <v>De Peppel</v>
      </c>
      <c r="G40" s="12" t="s">
        <v>192</v>
      </c>
      <c r="H40" s="12" t="s">
        <v>196</v>
      </c>
      <c r="I40" s="12" t="s">
        <v>180</v>
      </c>
      <c r="J40" s="28" t="s">
        <v>166</v>
      </c>
      <c r="K40" s="23"/>
    </row>
    <row r="41" spans="1:11" s="13" customFormat="1" ht="15.75" thickBot="1" x14ac:dyDescent="0.3">
      <c r="A41" s="10" t="str">
        <f>IF('Invoer wedstrijdschema'!B86="","",'Invoer wedstrijdschema'!B86)</f>
        <v>zat. 28-03-2026</v>
      </c>
      <c r="B41" s="11">
        <f>IF('Invoer wedstrijdschema'!C86="","",'Invoer wedstrijdschema'!C86)</f>
        <v>0.45833333333333331</v>
      </c>
      <c r="C41" s="12" t="str">
        <f>IF('Invoer wedstrijdschema'!D86="","",'Invoer wedstrijdschema'!D86)</f>
        <v>BCE'78 - V16-1</v>
      </c>
      <c r="D41" s="12" t="str">
        <f>IF('Invoer wedstrijdschema'!E86="","",'Invoer wedstrijdschema'!E86)</f>
        <v>Volic - V16-1</v>
      </c>
      <c r="E41" s="12">
        <f>IF('Invoer wedstrijdschema'!F86="","",'Invoer wedstrijdschema'!F86)</f>
        <v>2</v>
      </c>
      <c r="F41" s="12" t="str">
        <f>IF('Invoer wedstrijdschema'!G86="","",'Invoer wedstrijdschema'!G86)</f>
        <v>De Peppel</v>
      </c>
      <c r="G41" s="12" t="s">
        <v>194</v>
      </c>
      <c r="H41" s="12" t="s">
        <v>199</v>
      </c>
      <c r="I41" s="12" t="s">
        <v>181</v>
      </c>
      <c r="J41" s="28" t="s">
        <v>162</v>
      </c>
      <c r="K41" s="23"/>
    </row>
    <row r="42" spans="1:11" s="13" customFormat="1" ht="15.75" thickBot="1" x14ac:dyDescent="0.3">
      <c r="A42" s="10" t="str">
        <f>IF('Invoer wedstrijdschema'!B87="","",'Invoer wedstrijdschema'!B87)</f>
        <v>zat. 28-03-2026</v>
      </c>
      <c r="B42" s="11">
        <f>IF('Invoer wedstrijdschema'!C87="","",'Invoer wedstrijdschema'!C87)</f>
        <v>0.45833333333333331</v>
      </c>
      <c r="C42" s="12" t="str">
        <f>IF('Invoer wedstrijdschema'!D87="","",'Invoer wedstrijdschema'!D87)</f>
        <v>BCE'78 - M16-1</v>
      </c>
      <c r="D42" s="12" t="str">
        <f>IF('Invoer wedstrijdschema'!E87="","",'Invoer wedstrijdschema'!E87)</f>
        <v>Valley Vultures - M16-2</v>
      </c>
      <c r="E42" s="12">
        <f>IF('Invoer wedstrijdschema'!F87="","",'Invoer wedstrijdschema'!F87)</f>
        <v>1</v>
      </c>
      <c r="F42" s="12" t="str">
        <f>IF('Invoer wedstrijdschema'!G87="","",'Invoer wedstrijdschema'!G87)</f>
        <v>De Peppel</v>
      </c>
      <c r="G42" s="12" t="s">
        <v>195</v>
      </c>
      <c r="H42" s="12" t="s">
        <v>198</v>
      </c>
      <c r="I42" s="12" t="s">
        <v>182</v>
      </c>
      <c r="J42" s="28" t="s">
        <v>161</v>
      </c>
      <c r="K42" s="23"/>
    </row>
    <row r="43" spans="1:11" s="13" customFormat="1" ht="15.75" thickBot="1" x14ac:dyDescent="0.3">
      <c r="A43" s="10" t="str">
        <f>IF('Invoer wedstrijdschema'!B88="","",'Invoer wedstrijdschema'!B88)</f>
        <v>zat. 28-03-2026</v>
      </c>
      <c r="B43" s="11">
        <f>IF('Invoer wedstrijdschema'!C88="","",'Invoer wedstrijdschema'!C88)</f>
        <v>0.54166666666666663</v>
      </c>
      <c r="C43" s="12" t="str">
        <f>IF('Invoer wedstrijdschema'!D88="","",'Invoer wedstrijdschema'!D88)</f>
        <v>BCE'78 - V12-1*</v>
      </c>
      <c r="D43" s="12" t="str">
        <f>IF('Invoer wedstrijdschema'!E88="","",'Invoer wedstrijdschema'!E88)</f>
        <v>Achilles '71 - V12-1</v>
      </c>
      <c r="E43" s="12">
        <f>IF('Invoer wedstrijdschema'!F88="","",'Invoer wedstrijdschema'!F88)</f>
        <v>3</v>
      </c>
      <c r="F43" s="12" t="str">
        <f>IF('Invoer wedstrijdschema'!G88="","",'Invoer wedstrijdschema'!G88)</f>
        <v>De Peppel</v>
      </c>
      <c r="G43" s="12" t="s">
        <v>168</v>
      </c>
      <c r="H43" s="12" t="s">
        <v>163</v>
      </c>
      <c r="I43" s="12" t="s">
        <v>163</v>
      </c>
      <c r="J43" s="12" t="s">
        <v>163</v>
      </c>
      <c r="K43" s="23"/>
    </row>
    <row r="44" spans="1:11" s="13" customFormat="1" ht="15.75" thickBot="1" x14ac:dyDescent="0.3">
      <c r="A44" s="10" t="str">
        <f>IF('Invoer wedstrijdschema'!B89="","",'Invoer wedstrijdschema'!B89)</f>
        <v>zat. 28-03-2026</v>
      </c>
      <c r="B44" s="11">
        <f>IF('Invoer wedstrijdschema'!C89="","",'Invoer wedstrijdschema'!C89)</f>
        <v>0.54166666666666663</v>
      </c>
      <c r="C44" s="12" t="str">
        <f>IF('Invoer wedstrijdschema'!D89="","",'Invoer wedstrijdschema'!D89)</f>
        <v>BCE'78 - M16-2</v>
      </c>
      <c r="D44" s="12" t="str">
        <f>IF('Invoer wedstrijdschema'!E89="","",'Invoer wedstrijdschema'!E89)</f>
        <v>Red Stars - M16-2</v>
      </c>
      <c r="E44" s="12">
        <f>IF('Invoer wedstrijdschema'!F89="","",'Invoer wedstrijdschema'!F89)</f>
        <v>2</v>
      </c>
      <c r="F44" s="12" t="str">
        <f>IF('Invoer wedstrijdschema'!G89="","",'Invoer wedstrijdschema'!G89)</f>
        <v>De Peppel</v>
      </c>
      <c r="G44" s="12" t="s">
        <v>169</v>
      </c>
      <c r="H44" s="12" t="s">
        <v>171</v>
      </c>
      <c r="I44" s="12" t="s">
        <v>210</v>
      </c>
      <c r="J44" s="12" t="s">
        <v>213</v>
      </c>
      <c r="K44" s="23"/>
    </row>
    <row r="45" spans="1:11" s="13" customFormat="1" ht="15.75" thickBot="1" x14ac:dyDescent="0.3">
      <c r="A45" s="10" t="str">
        <f>IF('Invoer wedstrijdschema'!B90="","",'Invoer wedstrijdschema'!B90)</f>
        <v>zat. 28-03-2026</v>
      </c>
      <c r="B45" s="11">
        <f>IF('Invoer wedstrijdschema'!C90="","",'Invoer wedstrijdschema'!C90)</f>
        <v>0.54166666666666663</v>
      </c>
      <c r="C45" s="12" t="str">
        <f>IF('Invoer wedstrijdschema'!D90="","",'Invoer wedstrijdschema'!D90)</f>
        <v>BCE'78 - M18-1</v>
      </c>
      <c r="D45" s="12" t="str">
        <f>IF('Invoer wedstrijdschema'!E90="","",'Invoer wedstrijdschema'!E90)</f>
        <v>Volic - M18-1</v>
      </c>
      <c r="E45" s="12">
        <f>IF('Invoer wedstrijdschema'!F90="","",'Invoer wedstrijdschema'!F90)</f>
        <v>1</v>
      </c>
      <c r="F45" s="12" t="str">
        <f>IF('Invoer wedstrijdschema'!G90="","",'Invoer wedstrijdschema'!G90)</f>
        <v>De Peppel</v>
      </c>
      <c r="G45" s="12" t="s">
        <v>230</v>
      </c>
      <c r="H45" s="12" t="s">
        <v>237</v>
      </c>
      <c r="I45" s="12" t="s">
        <v>211</v>
      </c>
      <c r="J45" s="12" t="s">
        <v>214</v>
      </c>
      <c r="K45" s="23"/>
    </row>
    <row r="46" spans="1:11" s="13" customFormat="1" ht="15.75" thickBot="1" x14ac:dyDescent="0.3">
      <c r="A46" s="10" t="str">
        <f>IF('Invoer wedstrijdschema'!B91="","",'Invoer wedstrijdschema'!B91)</f>
        <v>zat. 28-03-2026</v>
      </c>
      <c r="B46" s="11">
        <f>IF('Invoer wedstrijdschema'!C91="","",'Invoer wedstrijdschema'!C91)</f>
        <v>0.625</v>
      </c>
      <c r="C46" s="12" t="str">
        <f>IF('Invoer wedstrijdschema'!D91="","",'Invoer wedstrijdschema'!D91)</f>
        <v>BCE'78 - MSE-1</v>
      </c>
      <c r="D46" s="12" t="str">
        <f>IF('Invoer wedstrijdschema'!E91="","",'Invoer wedstrijdschema'!E91)</f>
        <v>Challenge - MSE-2</v>
      </c>
      <c r="E46" s="12" t="str">
        <f>IF('Invoer wedstrijdschema'!F91="","",'Invoer wedstrijdschema'!F91)</f>
        <v>-</v>
      </c>
      <c r="F46" s="12" t="str">
        <f>IF('Invoer wedstrijdschema'!G91="","",'Invoer wedstrijdschema'!G91)</f>
        <v>De Peppel</v>
      </c>
      <c r="G46" s="12" t="s">
        <v>157</v>
      </c>
      <c r="H46" s="12" t="s">
        <v>157</v>
      </c>
      <c r="I46" s="12" t="s">
        <v>212</v>
      </c>
      <c r="J46" s="12" t="s">
        <v>215</v>
      </c>
      <c r="K46" s="23"/>
    </row>
    <row r="47" spans="1:11" s="13" customFormat="1" ht="15.75" thickBot="1" x14ac:dyDescent="0.3">
      <c r="A47" s="24" t="str">
        <f>IF('Invoer wedstrijdschema'!B92="","",'Invoer wedstrijdschema'!B92)</f>
        <v>zat. 28-03-2026</v>
      </c>
      <c r="B47" s="25">
        <f>IF('Invoer wedstrijdschema'!C92="","",'Invoer wedstrijdschema'!C92)</f>
        <v>0.70833333333333337</v>
      </c>
      <c r="C47" s="26" t="str">
        <f>IF('Invoer wedstrijdschema'!D92="","",'Invoer wedstrijdschema'!D92)</f>
        <v>BCE'78 - VSE-1</v>
      </c>
      <c r="D47" s="26" t="str">
        <f>IF('Invoer wedstrijdschema'!E92="","",'Invoer wedstrijdschema'!E92)</f>
        <v>BV Orca's - VSE-3</v>
      </c>
      <c r="E47" s="26" t="str">
        <f>IF('Invoer wedstrijdschema'!F92="","",'Invoer wedstrijdschema'!F92)</f>
        <v>-</v>
      </c>
      <c r="F47" s="26" t="str">
        <f>IF('Invoer wedstrijdschema'!G92="","",'Invoer wedstrijdschema'!G92)</f>
        <v>De Peppel</v>
      </c>
      <c r="G47" s="26" t="s">
        <v>226</v>
      </c>
      <c r="H47" s="26" t="s">
        <v>227</v>
      </c>
      <c r="I47" s="26" t="s">
        <v>183</v>
      </c>
      <c r="J47" s="26" t="s">
        <v>184</v>
      </c>
      <c r="K47" s="27" t="s">
        <v>185</v>
      </c>
    </row>
    <row r="48" spans="1:11" s="13" customFormat="1" ht="15.75" thickBot="1" x14ac:dyDescent="0.3">
      <c r="A48" s="18" t="str">
        <f>IF('Invoer wedstrijdschema'!B98="","",'Invoer wedstrijdschema'!B98)</f>
        <v>zat. 04-04-2026</v>
      </c>
      <c r="B48" s="19">
        <f>IF('Invoer wedstrijdschema'!C98="","",'Invoer wedstrijdschema'!C98)</f>
        <v>0.5</v>
      </c>
      <c r="C48" s="20" t="str">
        <f>IF('Invoer wedstrijdschema'!D98="","",'Invoer wedstrijdschema'!D98)</f>
        <v>BCE'78 - M18-1</v>
      </c>
      <c r="D48" s="20" t="str">
        <f>IF('Invoer wedstrijdschema'!E98="","",'Invoer wedstrijdschema'!E98)</f>
        <v>Olstars - M18-1</v>
      </c>
      <c r="E48" s="20">
        <f>IF('Invoer wedstrijdschema'!F98="","",'Invoer wedstrijdschema'!F98)</f>
        <v>1</v>
      </c>
      <c r="F48" s="20" t="str">
        <f>IF('Invoer wedstrijdschema'!G98="","",'Invoer wedstrijdschema'!G98)</f>
        <v>De Peppel</v>
      </c>
      <c r="G48" s="20" t="s">
        <v>232</v>
      </c>
      <c r="H48" s="20" t="s">
        <v>235</v>
      </c>
      <c r="I48" s="20" t="s">
        <v>186</v>
      </c>
      <c r="J48" s="20" t="s">
        <v>187</v>
      </c>
      <c r="K48" s="21"/>
    </row>
    <row r="49" spans="1:11" s="13" customFormat="1" ht="15.75" thickBot="1" x14ac:dyDescent="0.3">
      <c r="A49" s="24" t="str">
        <f>IF('Invoer wedstrijdschema'!B101="","",'Invoer wedstrijdschema'!B101)</f>
        <v>zat. 04-04-2026</v>
      </c>
      <c r="B49" s="25">
        <f>IF('Invoer wedstrijdschema'!C101="","",'Invoer wedstrijdschema'!C101)</f>
        <v>0.58333333333333337</v>
      </c>
      <c r="C49" s="26" t="str">
        <f>IF('Invoer wedstrijdschema'!D101="","",'Invoer wedstrijdschema'!D101)</f>
        <v>BCE'78 - M16-2</v>
      </c>
      <c r="D49" s="26" t="str">
        <f>IF('Invoer wedstrijdschema'!E101="","",'Invoer wedstrijdschema'!E101)</f>
        <v>Green Giants - M16-2</v>
      </c>
      <c r="E49" s="26">
        <f>IF('Invoer wedstrijdschema'!F101="","",'Invoer wedstrijdschema'!F101)</f>
        <v>1</v>
      </c>
      <c r="F49" s="26" t="str">
        <f>IF('Invoer wedstrijdschema'!G101="","",'Invoer wedstrijdschema'!G101)</f>
        <v>De Peppel</v>
      </c>
      <c r="G49" s="26" t="s">
        <v>200</v>
      </c>
      <c r="H49" s="26" t="s">
        <v>201</v>
      </c>
      <c r="I49" s="26" t="s">
        <v>202</v>
      </c>
      <c r="J49" s="26" t="s">
        <v>203</v>
      </c>
      <c r="K49" s="27"/>
    </row>
    <row r="50" spans="1:11" s="13" customFormat="1" ht="15.75" thickBot="1" x14ac:dyDescent="0.3">
      <c r="A50" s="18" t="str">
        <f>IF('Invoer wedstrijdschema'!B104="","",'Invoer wedstrijdschema'!B104)</f>
        <v>zat. 11-04-2026</v>
      </c>
      <c r="B50" s="19">
        <f>IF('Invoer wedstrijdschema'!C104="","",'Invoer wedstrijdschema'!C104)</f>
        <v>0.46875</v>
      </c>
      <c r="C50" s="20" t="str">
        <f>IF('Invoer wedstrijdschema'!D104="","",'Invoer wedstrijdschema'!D104)</f>
        <v>BCE'78 - X10-1*</v>
      </c>
      <c r="D50" s="20" t="str">
        <f>IF('Invoer wedstrijdschema'!E104="","",'Invoer wedstrijdschema'!E104)</f>
        <v>Tower Jumpers - X10-1</v>
      </c>
      <c r="E50" s="20">
        <f>IF('Invoer wedstrijdschema'!F104="","",'Invoer wedstrijdschema'!F104)</f>
        <v>2</v>
      </c>
      <c r="F50" s="20" t="str">
        <f>IF('Invoer wedstrijdschema'!G104="","",'Invoer wedstrijdschema'!G104)</f>
        <v>De Peppel</v>
      </c>
      <c r="G50" s="14" t="s">
        <v>170</v>
      </c>
      <c r="H50" s="20" t="s">
        <v>159</v>
      </c>
      <c r="I50" s="20" t="s">
        <v>159</v>
      </c>
      <c r="J50" s="20" t="s">
        <v>159</v>
      </c>
      <c r="K50" s="21"/>
    </row>
    <row r="51" spans="1:11" s="13" customFormat="1" ht="15.75" thickBot="1" x14ac:dyDescent="0.3">
      <c r="A51" s="10" t="str">
        <f>IF('Invoer wedstrijdschema'!B105="","",'Invoer wedstrijdschema'!B105)</f>
        <v>zat. 11-04-2026</v>
      </c>
      <c r="B51" s="11">
        <f>IF('Invoer wedstrijdschema'!C105="","",'Invoer wedstrijdschema'!C105)</f>
        <v>0.46875</v>
      </c>
      <c r="C51" s="12" t="str">
        <f>IF('Invoer wedstrijdschema'!D105="","",'Invoer wedstrijdschema'!D105)</f>
        <v>BCE'78 - X12-2</v>
      </c>
      <c r="D51" s="12" t="str">
        <f>IF('Invoer wedstrijdschema'!E105="","",'Invoer wedstrijdschema'!E105)</f>
        <v>Pluto - X12-2</v>
      </c>
      <c r="E51" s="12">
        <f>IF('Invoer wedstrijdschema'!F105="","",'Invoer wedstrijdschema'!F105)</f>
        <v>1</v>
      </c>
      <c r="F51" s="12" t="str">
        <f>IF('Invoer wedstrijdschema'!G105="","",'Invoer wedstrijdschema'!G105)</f>
        <v>De Peppel</v>
      </c>
      <c r="G51" s="12" t="s">
        <v>174</v>
      </c>
      <c r="H51" s="12" t="s">
        <v>160</v>
      </c>
      <c r="I51" s="12" t="s">
        <v>160</v>
      </c>
      <c r="J51" s="12" t="s">
        <v>160</v>
      </c>
      <c r="K51" s="23"/>
    </row>
    <row r="52" spans="1:11" s="13" customFormat="1" ht="15.75" thickBot="1" x14ac:dyDescent="0.3">
      <c r="A52" s="10" t="str">
        <f>IF('Invoer wedstrijdschema'!B106="","",'Invoer wedstrijdschema'!B106)</f>
        <v>zat. 11-04-2026</v>
      </c>
      <c r="B52" s="11">
        <f>IF('Invoer wedstrijdschema'!C106="","",'Invoer wedstrijdschema'!C106)</f>
        <v>0.46875</v>
      </c>
      <c r="C52" s="12" t="str">
        <f>IF('Invoer wedstrijdschema'!D106="","",'Invoer wedstrijdschema'!D106)</f>
        <v>BCE'78 - V12-1*</v>
      </c>
      <c r="D52" s="12" t="str">
        <f>IF('Invoer wedstrijdschema'!E106="","",'Invoer wedstrijdschema'!E106)</f>
        <v>WYBA basketbalvereniging - V12-1</v>
      </c>
      <c r="E52" s="12">
        <f>IF('Invoer wedstrijdschema'!F106="","",'Invoer wedstrijdschema'!F106)</f>
        <v>3</v>
      </c>
      <c r="F52" s="12" t="str">
        <f>IF('Invoer wedstrijdschema'!G106="","",'Invoer wedstrijdschema'!G106)</f>
        <v>De Peppel</v>
      </c>
      <c r="G52" s="12" t="s">
        <v>222</v>
      </c>
      <c r="H52" s="12" t="s">
        <v>163</v>
      </c>
      <c r="I52" s="12" t="s">
        <v>163</v>
      </c>
      <c r="J52" s="12" t="s">
        <v>163</v>
      </c>
      <c r="K52" s="23"/>
    </row>
    <row r="53" spans="1:11" s="13" customFormat="1" ht="15.75" thickBot="1" x14ac:dyDescent="0.3">
      <c r="A53" s="10" t="str">
        <f>IF('Invoer wedstrijdschema'!B107="","",'Invoer wedstrijdschema'!B107)</f>
        <v>zat. 11-04-2026</v>
      </c>
      <c r="B53" s="11">
        <f>IF('Invoer wedstrijdschema'!C107="","",'Invoer wedstrijdschema'!C107)</f>
        <v>0.54166666666666663</v>
      </c>
      <c r="C53" s="12" t="str">
        <f>IF('Invoer wedstrijdschema'!D107="","",'Invoer wedstrijdschema'!D107)</f>
        <v>BCE'78 - X12-1*</v>
      </c>
      <c r="D53" s="12" t="str">
        <f>IF('Invoer wedstrijdschema'!E107="","",'Invoer wedstrijdschema'!E107)</f>
        <v>Pluto - X12-1</v>
      </c>
      <c r="E53" s="12">
        <f>IF('Invoer wedstrijdschema'!F107="","",'Invoer wedstrijdschema'!F107)</f>
        <v>2</v>
      </c>
      <c r="F53" s="12" t="str">
        <f>IF('Invoer wedstrijdschema'!G107="","",'Invoer wedstrijdschema'!G107)</f>
        <v>De Peppel</v>
      </c>
      <c r="G53" s="12" t="s">
        <v>223</v>
      </c>
      <c r="H53" s="12" t="s">
        <v>158</v>
      </c>
      <c r="I53" s="12" t="s">
        <v>158</v>
      </c>
      <c r="J53" s="12" t="s">
        <v>158</v>
      </c>
      <c r="K53" s="23"/>
    </row>
    <row r="54" spans="1:11" s="13" customFormat="1" ht="15.75" thickBot="1" x14ac:dyDescent="0.3">
      <c r="A54" s="10" t="str">
        <f>IF('Invoer wedstrijdschema'!B108="","",'Invoer wedstrijdschema'!B108)</f>
        <v>zat. 11-04-2026</v>
      </c>
      <c r="B54" s="11">
        <f>IF('Invoer wedstrijdschema'!C108="","",'Invoer wedstrijdschema'!C108)</f>
        <v>0.54166666666666663</v>
      </c>
      <c r="C54" s="12" t="str">
        <f>IF('Invoer wedstrijdschema'!D108="","",'Invoer wedstrijdschema'!D108)</f>
        <v>BCE'78 - M16-1</v>
      </c>
      <c r="D54" s="12" t="str">
        <f>IF('Invoer wedstrijdschema'!E108="","",'Invoer wedstrijdschema'!E108)</f>
        <v>Pluto - M16-3</v>
      </c>
      <c r="E54" s="12">
        <f>IF('Invoer wedstrijdschema'!F108="","",'Invoer wedstrijdschema'!F108)</f>
        <v>1</v>
      </c>
      <c r="F54" s="12" t="str">
        <f>IF('Invoer wedstrijdschema'!G108="","",'Invoer wedstrijdschema'!G108)</f>
        <v>De Peppel</v>
      </c>
      <c r="G54" s="12" t="s">
        <v>231</v>
      </c>
      <c r="H54" s="12" t="s">
        <v>219</v>
      </c>
      <c r="I54" s="12" t="s">
        <v>204</v>
      </c>
      <c r="J54" s="12" t="s">
        <v>205</v>
      </c>
      <c r="K54" s="23"/>
    </row>
    <row r="55" spans="1:11" s="13" customFormat="1" ht="15.75" thickBot="1" x14ac:dyDescent="0.3">
      <c r="A55" s="10" t="str">
        <f>IF('Invoer wedstrijdschema'!B109="","",'Invoer wedstrijdschema'!B109)</f>
        <v>zat. 11-04-2026</v>
      </c>
      <c r="B55" s="11">
        <f>IF('Invoer wedstrijdschema'!C109="","",'Invoer wedstrijdschema'!C109)</f>
        <v>0.625</v>
      </c>
      <c r="C55" s="12" t="str">
        <f>IF('Invoer wedstrijdschema'!D109="","",'Invoer wedstrijdschema'!D109)</f>
        <v>BCE'78 - X14-1</v>
      </c>
      <c r="D55" s="12" t="str">
        <f>IF('Invoer wedstrijdschema'!E109="","",'Invoer wedstrijdschema'!E109)</f>
        <v>Pluto - X14-2</v>
      </c>
      <c r="E55" s="12">
        <f>IF('Invoer wedstrijdschema'!F109="","",'Invoer wedstrijdschema'!F109)</f>
        <v>3</v>
      </c>
      <c r="F55" s="12" t="str">
        <f>IF('Invoer wedstrijdschema'!G109="","",'Invoer wedstrijdschema'!G109)</f>
        <v>De Peppel</v>
      </c>
      <c r="G55" s="12" t="s">
        <v>236</v>
      </c>
      <c r="H55" s="12" t="s">
        <v>173</v>
      </c>
      <c r="I55" s="12" t="s">
        <v>168</v>
      </c>
      <c r="J55" s="28" t="s">
        <v>166</v>
      </c>
      <c r="K55" s="23"/>
    </row>
    <row r="56" spans="1:11" s="13" customFormat="1" ht="15.75" thickBot="1" x14ac:dyDescent="0.3">
      <c r="A56" s="10" t="str">
        <f>IF('Invoer wedstrijdschema'!B110="","",'Invoer wedstrijdschema'!B110)</f>
        <v>zat. 11-04-2026</v>
      </c>
      <c r="B56" s="11">
        <f>IF('Invoer wedstrijdschema'!C110="","",'Invoer wedstrijdschema'!C110)</f>
        <v>0.625</v>
      </c>
      <c r="C56" s="12" t="str">
        <f>IF('Invoer wedstrijdschema'!D110="","",'Invoer wedstrijdschema'!D110)</f>
        <v>BCE'78 - V16-1</v>
      </c>
      <c r="D56" s="12" t="str">
        <f>IF('Invoer wedstrijdschema'!E110="","",'Invoer wedstrijdschema'!E110)</f>
        <v>WSV - V16-1</v>
      </c>
      <c r="E56" s="12">
        <f>IF('Invoer wedstrijdschema'!F110="","",'Invoer wedstrijdschema'!F110)</f>
        <v>1</v>
      </c>
      <c r="F56" s="12" t="str">
        <f>IF('Invoer wedstrijdschema'!G110="","",'Invoer wedstrijdschema'!G110)</f>
        <v>De Peppel</v>
      </c>
      <c r="G56" s="12" t="s">
        <v>237</v>
      </c>
      <c r="H56" s="12" t="s">
        <v>172</v>
      </c>
      <c r="I56" s="12" t="s">
        <v>175</v>
      </c>
      <c r="J56" s="28" t="s">
        <v>162</v>
      </c>
      <c r="K56" s="23"/>
    </row>
    <row r="57" spans="1:11" s="13" customFormat="1" ht="15.75" thickBot="1" x14ac:dyDescent="0.3">
      <c r="A57" s="24" t="str">
        <f>IF('Invoer wedstrijdschema'!B111="","",'Invoer wedstrijdschema'!B111)</f>
        <v>zat. 11-04-2026</v>
      </c>
      <c r="B57" s="25">
        <f>IF('Invoer wedstrijdschema'!C111="","",'Invoer wedstrijdschema'!C111)</f>
        <v>0.70833333333333337</v>
      </c>
      <c r="C57" s="26" t="str">
        <f>IF('Invoer wedstrijdschema'!D111="","",'Invoer wedstrijdschema'!D111)</f>
        <v>BCE'78 - MSE-1</v>
      </c>
      <c r="D57" s="26" t="str">
        <f>IF('Invoer wedstrijdschema'!E111="","",'Invoer wedstrijdschema'!E111)</f>
        <v>Pigeons - MSE-2</v>
      </c>
      <c r="E57" s="26" t="str">
        <f>IF('Invoer wedstrijdschema'!F111="","",'Invoer wedstrijdschema'!F111)</f>
        <v>-</v>
      </c>
      <c r="F57" s="26" t="str">
        <f>IF('Invoer wedstrijdschema'!G111="","",'Invoer wedstrijdschema'!G111)</f>
        <v>De Peppel</v>
      </c>
      <c r="G57" s="26" t="s">
        <v>157</v>
      </c>
      <c r="H57" s="26" t="s">
        <v>157</v>
      </c>
      <c r="I57" s="26" t="s">
        <v>206</v>
      </c>
      <c r="J57" s="26" t="s">
        <v>207</v>
      </c>
      <c r="K57" s="27"/>
    </row>
    <row r="58" spans="1:11" s="13" customFormat="1" ht="15.75" hidden="1" thickBot="1" x14ac:dyDescent="0.3">
      <c r="A58" s="35" t="str">
        <f>IF('Invoer wedstrijdschema'!B113="","",'Invoer wedstrijdschema'!B113)</f>
        <v/>
      </c>
      <c r="B58" s="36" t="str">
        <f>IF('Invoer wedstrijdschema'!C113="","",'Invoer wedstrijdschema'!C113)</f>
        <v/>
      </c>
      <c r="C58" s="35" t="str">
        <f>IF('Invoer wedstrijdschema'!D113="","",'Invoer wedstrijdschema'!D113)</f>
        <v/>
      </c>
      <c r="D58" s="35" t="str">
        <f>IF('Invoer wedstrijdschema'!E113="","",'Invoer wedstrijdschema'!E113)</f>
        <v/>
      </c>
      <c r="E58" s="35" t="str">
        <f>IF('Invoer wedstrijdschema'!F113="","",'Invoer wedstrijdschema'!F113)</f>
        <v/>
      </c>
      <c r="F58" s="35" t="str">
        <f>IF('Invoer wedstrijdschema'!G113="","",'Invoer wedstrijdschema'!G113)</f>
        <v/>
      </c>
    </row>
    <row r="59" spans="1:11" s="13" customFormat="1" ht="15.75" hidden="1" thickBot="1" x14ac:dyDescent="0.3">
      <c r="A59" s="16" t="str">
        <f>IF('Invoer wedstrijdschema'!B114="","",'Invoer wedstrijdschema'!B114)</f>
        <v/>
      </c>
      <c r="B59" s="15" t="str">
        <f>IF('Invoer wedstrijdschema'!C114="","",'Invoer wedstrijdschema'!C114)</f>
        <v/>
      </c>
      <c r="C59" s="16" t="str">
        <f>IF('Invoer wedstrijdschema'!D114="","",'Invoer wedstrijdschema'!D114)</f>
        <v/>
      </c>
      <c r="D59" s="16" t="str">
        <f>IF('Invoer wedstrijdschema'!E114="","",'Invoer wedstrijdschema'!E114)</f>
        <v/>
      </c>
      <c r="E59" s="16" t="str">
        <f>IF('Invoer wedstrijdschema'!F114="","",'Invoer wedstrijdschema'!F114)</f>
        <v/>
      </c>
      <c r="F59" s="16" t="str">
        <f>IF('Invoer wedstrijdschema'!G114="","",'Invoer wedstrijdschema'!G114)</f>
        <v/>
      </c>
    </row>
    <row r="60" spans="1:11" s="13" customFormat="1" ht="15.75" hidden="1" thickBot="1" x14ac:dyDescent="0.3">
      <c r="A60" s="16" t="str">
        <f>IF('Invoer wedstrijdschema'!B115="","",'Invoer wedstrijdschema'!B115)</f>
        <v/>
      </c>
      <c r="B60" s="15" t="str">
        <f>IF('Invoer wedstrijdschema'!C115="","",'Invoer wedstrijdschema'!C115)</f>
        <v/>
      </c>
      <c r="C60" s="16" t="str">
        <f>IF('Invoer wedstrijdschema'!D115="","",'Invoer wedstrijdschema'!D115)</f>
        <v/>
      </c>
      <c r="D60" s="16" t="str">
        <f>IF('Invoer wedstrijdschema'!E115="","",'Invoer wedstrijdschema'!E115)</f>
        <v/>
      </c>
      <c r="E60" s="16" t="str">
        <f>IF('Invoer wedstrijdschema'!F115="","",'Invoer wedstrijdschema'!F115)</f>
        <v/>
      </c>
      <c r="F60" s="16" t="str">
        <f>IF('Invoer wedstrijdschema'!G115="","",'Invoer wedstrijdschema'!G115)</f>
        <v/>
      </c>
    </row>
    <row r="61" spans="1:11" s="13" customFormat="1" ht="15.75" hidden="1" thickBot="1" x14ac:dyDescent="0.3">
      <c r="A61" s="16" t="str">
        <f>IF('Invoer wedstrijdschema'!B116="","",'Invoer wedstrijdschema'!B116)</f>
        <v/>
      </c>
      <c r="B61" s="15" t="str">
        <f>IF('Invoer wedstrijdschema'!C116="","",'Invoer wedstrijdschema'!C116)</f>
        <v/>
      </c>
      <c r="C61" s="16" t="str">
        <f>IF('Invoer wedstrijdschema'!D116="","",'Invoer wedstrijdschema'!D116)</f>
        <v/>
      </c>
      <c r="D61" s="16" t="str">
        <f>IF('Invoer wedstrijdschema'!E116="","",'Invoer wedstrijdschema'!E116)</f>
        <v/>
      </c>
      <c r="E61" s="16" t="str">
        <f>IF('Invoer wedstrijdschema'!F116="","",'Invoer wedstrijdschema'!F116)</f>
        <v/>
      </c>
      <c r="F61" s="16" t="str">
        <f>IF('Invoer wedstrijdschema'!G116="","",'Invoer wedstrijdschema'!G116)</f>
        <v/>
      </c>
    </row>
    <row r="62" spans="1:11" s="13" customFormat="1" ht="15.75" hidden="1" thickBot="1" x14ac:dyDescent="0.3">
      <c r="A62" s="16" t="str">
        <f>IF('Invoer wedstrijdschema'!B117="","",'Invoer wedstrijdschema'!B117)</f>
        <v/>
      </c>
      <c r="B62" s="15" t="str">
        <f>IF('Invoer wedstrijdschema'!C117="","",'Invoer wedstrijdschema'!C117)</f>
        <v/>
      </c>
      <c r="C62" s="16" t="str">
        <f>IF('Invoer wedstrijdschema'!D117="","",'Invoer wedstrijdschema'!D117)</f>
        <v/>
      </c>
      <c r="D62" s="16" t="str">
        <f>IF('Invoer wedstrijdschema'!E117="","",'Invoer wedstrijdschema'!E117)</f>
        <v/>
      </c>
      <c r="E62" s="16" t="str">
        <f>IF('Invoer wedstrijdschema'!F117="","",'Invoer wedstrijdschema'!F117)</f>
        <v/>
      </c>
      <c r="F62" s="16" t="str">
        <f>IF('Invoer wedstrijdschema'!G117="","",'Invoer wedstrijdschema'!G117)</f>
        <v/>
      </c>
    </row>
    <row r="63" spans="1:11" s="13" customFormat="1" ht="15.75" hidden="1" thickBot="1" x14ac:dyDescent="0.3">
      <c r="A63" s="16" t="str">
        <f>IF('Invoer wedstrijdschema'!B118="","",'Invoer wedstrijdschema'!B118)</f>
        <v/>
      </c>
      <c r="B63" s="15" t="str">
        <f>IF('Invoer wedstrijdschema'!C118="","",'Invoer wedstrijdschema'!C118)</f>
        <v/>
      </c>
      <c r="C63" s="16" t="str">
        <f>IF('Invoer wedstrijdschema'!D118="","",'Invoer wedstrijdschema'!D118)</f>
        <v/>
      </c>
      <c r="D63" s="16" t="str">
        <f>IF('Invoer wedstrijdschema'!E118="","",'Invoer wedstrijdschema'!E118)</f>
        <v/>
      </c>
      <c r="E63" s="16" t="str">
        <f>IF('Invoer wedstrijdschema'!F118="","",'Invoer wedstrijdschema'!F118)</f>
        <v/>
      </c>
      <c r="F63" s="16" t="str">
        <f>IF('Invoer wedstrijdschema'!G118="","",'Invoer wedstrijdschema'!G118)</f>
        <v/>
      </c>
    </row>
    <row r="64" spans="1:11" s="13" customFormat="1" ht="15.75" hidden="1" thickBot="1" x14ac:dyDescent="0.3">
      <c r="A64" s="16" t="str">
        <f>IF('Invoer wedstrijdschema'!B119="","",'Invoer wedstrijdschema'!B119)</f>
        <v/>
      </c>
      <c r="B64" s="15" t="str">
        <f>IF('Invoer wedstrijdschema'!C119="","",'Invoer wedstrijdschema'!C119)</f>
        <v/>
      </c>
      <c r="C64" s="16" t="str">
        <f>IF('Invoer wedstrijdschema'!D119="","",'Invoer wedstrijdschema'!D119)</f>
        <v/>
      </c>
      <c r="D64" s="16" t="str">
        <f>IF('Invoer wedstrijdschema'!E119="","",'Invoer wedstrijdschema'!E119)</f>
        <v/>
      </c>
      <c r="E64" s="16" t="str">
        <f>IF('Invoer wedstrijdschema'!F119="","",'Invoer wedstrijdschema'!F119)</f>
        <v/>
      </c>
      <c r="F64" s="16" t="str">
        <f>IF('Invoer wedstrijdschema'!G119="","",'Invoer wedstrijdschema'!G119)</f>
        <v/>
      </c>
    </row>
    <row r="65" spans="1:11" s="13" customFormat="1" ht="15.75" hidden="1" thickBot="1" x14ac:dyDescent="0.3">
      <c r="A65" s="16" t="str">
        <f>IF('Invoer wedstrijdschema'!B120="","",'Invoer wedstrijdschema'!B120)</f>
        <v/>
      </c>
      <c r="B65" s="15" t="str">
        <f>IF('Invoer wedstrijdschema'!C120="","",'Invoer wedstrijdschema'!C120)</f>
        <v/>
      </c>
      <c r="C65" s="16" t="str">
        <f>IF('Invoer wedstrijdschema'!D120="","",'Invoer wedstrijdschema'!D120)</f>
        <v/>
      </c>
      <c r="D65" s="16" t="str">
        <f>IF('Invoer wedstrijdschema'!E120="","",'Invoer wedstrijdschema'!E120)</f>
        <v/>
      </c>
      <c r="E65" s="16" t="str">
        <f>IF('Invoer wedstrijdschema'!F120="","",'Invoer wedstrijdschema'!F120)</f>
        <v/>
      </c>
      <c r="F65" s="16" t="str">
        <f>IF('Invoer wedstrijdschema'!G120="","",'Invoer wedstrijdschema'!G120)</f>
        <v/>
      </c>
    </row>
    <row r="66" spans="1:11" s="13" customFormat="1" ht="15.75" hidden="1" thickBot="1" x14ac:dyDescent="0.3">
      <c r="A66" s="16" t="str">
        <f>IF('Invoer wedstrijdschema'!B121="","",'Invoer wedstrijdschema'!B121)</f>
        <v/>
      </c>
      <c r="B66" s="15" t="str">
        <f>IF('Invoer wedstrijdschema'!C121="","",'Invoer wedstrijdschema'!C121)</f>
        <v/>
      </c>
      <c r="C66" s="16" t="str">
        <f>IF('Invoer wedstrijdschema'!D121="","",'Invoer wedstrijdschema'!D121)</f>
        <v/>
      </c>
      <c r="D66" s="16" t="str">
        <f>IF('Invoer wedstrijdschema'!E121="","",'Invoer wedstrijdschema'!E121)</f>
        <v/>
      </c>
      <c r="E66" s="16" t="str">
        <f>IF('Invoer wedstrijdschema'!F121="","",'Invoer wedstrijdschema'!F121)</f>
        <v/>
      </c>
      <c r="F66" s="16" t="str">
        <f>IF('Invoer wedstrijdschema'!G121="","",'Invoer wedstrijdschema'!G121)</f>
        <v/>
      </c>
    </row>
    <row r="67" spans="1:11" s="13" customFormat="1" ht="15.75" hidden="1" thickBot="1" x14ac:dyDescent="0.3">
      <c r="A67" s="16" t="str">
        <f>IF('Invoer wedstrijdschema'!B122="","",'Invoer wedstrijdschema'!B122)</f>
        <v/>
      </c>
      <c r="B67" s="15" t="str">
        <f>IF('Invoer wedstrijdschema'!C122="","",'Invoer wedstrijdschema'!C122)</f>
        <v/>
      </c>
      <c r="C67" s="16" t="str">
        <f>IF('Invoer wedstrijdschema'!D122="","",'Invoer wedstrijdschema'!D122)</f>
        <v/>
      </c>
      <c r="D67" s="16" t="str">
        <f>IF('Invoer wedstrijdschema'!E122="","",'Invoer wedstrijdschema'!E122)</f>
        <v/>
      </c>
      <c r="E67" s="16" t="str">
        <f>IF('Invoer wedstrijdschema'!F122="","",'Invoer wedstrijdschema'!F122)</f>
        <v/>
      </c>
      <c r="F67" s="16" t="str">
        <f>IF('Invoer wedstrijdschema'!G122="","",'Invoer wedstrijdschema'!G122)</f>
        <v/>
      </c>
    </row>
    <row r="68" spans="1:11" s="13" customFormat="1" ht="15.75" hidden="1" thickBot="1" x14ac:dyDescent="0.3">
      <c r="A68" s="16" t="str">
        <f>IF('Invoer wedstrijdschema'!B123="","",'Invoer wedstrijdschema'!B123)</f>
        <v/>
      </c>
      <c r="B68" s="15" t="str">
        <f>IF('Invoer wedstrijdschema'!C123="","",'Invoer wedstrijdschema'!C123)</f>
        <v/>
      </c>
      <c r="C68" s="16" t="str">
        <f>IF('Invoer wedstrijdschema'!D123="","",'Invoer wedstrijdschema'!D123)</f>
        <v/>
      </c>
      <c r="D68" s="16" t="str">
        <f>IF('Invoer wedstrijdschema'!E123="","",'Invoer wedstrijdschema'!E123)</f>
        <v/>
      </c>
      <c r="E68" s="16" t="str">
        <f>IF('Invoer wedstrijdschema'!F123="","",'Invoer wedstrijdschema'!F123)</f>
        <v/>
      </c>
      <c r="F68" s="16" t="str">
        <f>IF('Invoer wedstrijdschema'!G123="","",'Invoer wedstrijdschema'!G123)</f>
        <v/>
      </c>
    </row>
    <row r="69" spans="1:11" s="13" customFormat="1" ht="15.75" hidden="1" thickBot="1" x14ac:dyDescent="0.3">
      <c r="A69" s="5" t="str">
        <f>IF('Invoer wedstrijdschema'!B124="","",'Invoer wedstrijdschema'!B124)</f>
        <v/>
      </c>
      <c r="B69" s="8" t="str">
        <f>IF('Invoer wedstrijdschema'!C124="","",'Invoer wedstrijdschema'!C124)</f>
        <v/>
      </c>
      <c r="C69" s="5" t="str">
        <f>IF('Invoer wedstrijdschema'!D124="","",'Invoer wedstrijdschema'!D124)</f>
        <v/>
      </c>
      <c r="D69" s="5" t="str">
        <f>IF('Invoer wedstrijdschema'!E124="","",'Invoer wedstrijdschema'!E124)</f>
        <v/>
      </c>
      <c r="E69" s="5" t="str">
        <f>IF('Invoer wedstrijdschema'!F124="","",'Invoer wedstrijdschema'!F124)</f>
        <v/>
      </c>
      <c r="F69" s="5" t="str">
        <f>IF('Invoer wedstrijdschema'!G124="","",'Invoer wedstrijdschema'!G124)</f>
        <v/>
      </c>
      <c r="G69"/>
      <c r="H69"/>
      <c r="I69"/>
      <c r="J69"/>
      <c r="K69"/>
    </row>
    <row r="70" spans="1:11" s="13" customFormat="1" ht="15.75" hidden="1" thickBot="1" x14ac:dyDescent="0.3">
      <c r="A70" s="5" t="str">
        <f>IF('Invoer wedstrijdschema'!B125="","",'Invoer wedstrijdschema'!B125)</f>
        <v/>
      </c>
      <c r="B70" s="8" t="str">
        <f>IF('Invoer wedstrijdschema'!C125="","",'Invoer wedstrijdschema'!C125)</f>
        <v/>
      </c>
      <c r="C70" s="5" t="str">
        <f>IF('Invoer wedstrijdschema'!D125="","",'Invoer wedstrijdschema'!D125)</f>
        <v/>
      </c>
      <c r="D70" s="5" t="str">
        <f>IF('Invoer wedstrijdschema'!E125="","",'Invoer wedstrijdschema'!E125)</f>
        <v/>
      </c>
      <c r="E70" s="5" t="str">
        <f>IF('Invoer wedstrijdschema'!F125="","",'Invoer wedstrijdschema'!F125)</f>
        <v/>
      </c>
      <c r="F70" s="5" t="str">
        <f>IF('Invoer wedstrijdschema'!G125="","",'Invoer wedstrijdschema'!G125)</f>
        <v/>
      </c>
      <c r="G70"/>
      <c r="H70"/>
      <c r="I70"/>
      <c r="J70"/>
      <c r="K70"/>
    </row>
    <row r="71" spans="1:11" s="13" customFormat="1" ht="15.75" hidden="1" thickBot="1" x14ac:dyDescent="0.3">
      <c r="A71" s="5" t="str">
        <f>IF('Invoer wedstrijdschema'!B126="","",'Invoer wedstrijdschema'!B126)</f>
        <v/>
      </c>
      <c r="B71" s="8" t="str">
        <f>IF('Invoer wedstrijdschema'!C126="","",'Invoer wedstrijdschema'!C126)</f>
        <v/>
      </c>
      <c r="C71" s="5" t="str">
        <f>IF('Invoer wedstrijdschema'!D126="","",'Invoer wedstrijdschema'!D126)</f>
        <v/>
      </c>
      <c r="D71" s="5" t="str">
        <f>IF('Invoer wedstrijdschema'!E126="","",'Invoer wedstrijdschema'!E126)</f>
        <v/>
      </c>
      <c r="E71" s="5" t="str">
        <f>IF('Invoer wedstrijdschema'!F126="","",'Invoer wedstrijdschema'!F126)</f>
        <v/>
      </c>
      <c r="F71" s="5" t="str">
        <f>IF('Invoer wedstrijdschema'!G126="","",'Invoer wedstrijdschema'!G126)</f>
        <v/>
      </c>
      <c r="G71"/>
      <c r="H71"/>
      <c r="I71"/>
      <c r="J71"/>
      <c r="K71"/>
    </row>
    <row r="72" spans="1:11" s="13" customFormat="1" ht="15.75" hidden="1" thickBot="1" x14ac:dyDescent="0.3">
      <c r="A72" s="5" t="str">
        <f>IF('Invoer wedstrijdschema'!B127="","",'Invoer wedstrijdschema'!B127)</f>
        <v/>
      </c>
      <c r="B72" s="8" t="str">
        <f>IF('Invoer wedstrijdschema'!C127="","",'Invoer wedstrijdschema'!C127)</f>
        <v/>
      </c>
      <c r="C72" s="5" t="str">
        <f>IF('Invoer wedstrijdschema'!D127="","",'Invoer wedstrijdschema'!D127)</f>
        <v/>
      </c>
      <c r="D72" s="5" t="str">
        <f>IF('Invoer wedstrijdschema'!E127="","",'Invoer wedstrijdschema'!E127)</f>
        <v/>
      </c>
      <c r="E72" s="5" t="str">
        <f>IF('Invoer wedstrijdschema'!F127="","",'Invoer wedstrijdschema'!F127)</f>
        <v/>
      </c>
      <c r="F72" s="5" t="str">
        <f>IF('Invoer wedstrijdschema'!G127="","",'Invoer wedstrijdschema'!G127)</f>
        <v/>
      </c>
      <c r="G72"/>
      <c r="H72"/>
      <c r="I72"/>
      <c r="J72"/>
      <c r="K72"/>
    </row>
    <row r="73" spans="1:11" s="13" customFormat="1" ht="15.75" hidden="1" thickBot="1" x14ac:dyDescent="0.3">
      <c r="A73" s="5" t="str">
        <f>IF('Invoer wedstrijdschema'!B128="","",'Invoer wedstrijdschema'!B128)</f>
        <v/>
      </c>
      <c r="B73" s="8" t="str">
        <f>IF('Invoer wedstrijdschema'!C128="","",'Invoer wedstrijdschema'!C128)</f>
        <v/>
      </c>
      <c r="C73" s="5" t="str">
        <f>IF('Invoer wedstrijdschema'!D128="","",'Invoer wedstrijdschema'!D128)</f>
        <v/>
      </c>
      <c r="D73" s="5" t="str">
        <f>IF('Invoer wedstrijdschema'!E128="","",'Invoer wedstrijdschema'!E128)</f>
        <v/>
      </c>
      <c r="E73" s="5" t="str">
        <f>IF('Invoer wedstrijdschema'!F128="","",'Invoer wedstrijdschema'!F128)</f>
        <v/>
      </c>
      <c r="F73" s="5" t="str">
        <f>IF('Invoer wedstrijdschema'!G128="","",'Invoer wedstrijdschema'!G128)</f>
        <v/>
      </c>
      <c r="G73"/>
      <c r="H73"/>
      <c r="I73"/>
      <c r="J73"/>
      <c r="K73"/>
    </row>
    <row r="74" spans="1:11" s="13" customFormat="1" ht="15.75" hidden="1" thickBot="1" x14ac:dyDescent="0.3">
      <c r="A74" s="5" t="str">
        <f>IF('Invoer wedstrijdschema'!B129="","",'Invoer wedstrijdschema'!B129)</f>
        <v/>
      </c>
      <c r="B74" s="8" t="str">
        <f>IF('Invoer wedstrijdschema'!C129="","",'Invoer wedstrijdschema'!C129)</f>
        <v/>
      </c>
      <c r="C74" s="5" t="str">
        <f>IF('Invoer wedstrijdschema'!D129="","",'Invoer wedstrijdschema'!D129)</f>
        <v/>
      </c>
      <c r="D74" s="5" t="str">
        <f>IF('Invoer wedstrijdschema'!E129="","",'Invoer wedstrijdschema'!E129)</f>
        <v/>
      </c>
      <c r="E74" s="5" t="str">
        <f>IF('Invoer wedstrijdschema'!F129="","",'Invoer wedstrijdschema'!F129)</f>
        <v/>
      </c>
      <c r="F74" s="5" t="str">
        <f>IF('Invoer wedstrijdschema'!G129="","",'Invoer wedstrijdschema'!G129)</f>
        <v/>
      </c>
      <c r="G74"/>
      <c r="H74"/>
      <c r="I74"/>
      <c r="J74"/>
      <c r="K74"/>
    </row>
    <row r="75" spans="1:11" s="13" customFormat="1" ht="15.75" hidden="1" thickBot="1" x14ac:dyDescent="0.3">
      <c r="A75" s="5" t="str">
        <f>IF('Invoer wedstrijdschema'!B130="","",'Invoer wedstrijdschema'!B130)</f>
        <v/>
      </c>
      <c r="B75" s="8" t="str">
        <f>IF('Invoer wedstrijdschema'!C130="","",'Invoer wedstrijdschema'!C130)</f>
        <v/>
      </c>
      <c r="C75" s="5" t="str">
        <f>IF('Invoer wedstrijdschema'!D130="","",'Invoer wedstrijdschema'!D130)</f>
        <v/>
      </c>
      <c r="D75" s="5" t="str">
        <f>IF('Invoer wedstrijdschema'!E130="","",'Invoer wedstrijdschema'!E130)</f>
        <v/>
      </c>
      <c r="E75" s="5" t="str">
        <f>IF('Invoer wedstrijdschema'!F130="","",'Invoer wedstrijdschema'!F130)</f>
        <v/>
      </c>
      <c r="F75" s="5" t="str">
        <f>IF('Invoer wedstrijdschema'!G130="","",'Invoer wedstrijdschema'!G130)</f>
        <v/>
      </c>
      <c r="G75"/>
      <c r="H75"/>
      <c r="I75"/>
      <c r="J75"/>
      <c r="K75"/>
    </row>
    <row r="76" spans="1:11" s="13" customFormat="1" ht="15.75" hidden="1" thickBot="1" x14ac:dyDescent="0.3">
      <c r="A76" s="5" t="str">
        <f>IF('Invoer wedstrijdschema'!B131="","",'Invoer wedstrijdschema'!B131)</f>
        <v/>
      </c>
      <c r="B76" s="8" t="str">
        <f>IF('Invoer wedstrijdschema'!C131="","",'Invoer wedstrijdschema'!C131)</f>
        <v/>
      </c>
      <c r="C76" s="5" t="str">
        <f>IF('Invoer wedstrijdschema'!D131="","",'Invoer wedstrijdschema'!D131)</f>
        <v/>
      </c>
      <c r="D76" s="5" t="str">
        <f>IF('Invoer wedstrijdschema'!E131="","",'Invoer wedstrijdschema'!E131)</f>
        <v/>
      </c>
      <c r="E76" s="5" t="str">
        <f>IF('Invoer wedstrijdschema'!F131="","",'Invoer wedstrijdschema'!F131)</f>
        <v/>
      </c>
      <c r="F76" s="5" t="str">
        <f>IF('Invoer wedstrijdschema'!G131="","",'Invoer wedstrijdschema'!G131)</f>
        <v/>
      </c>
      <c r="G76"/>
      <c r="H76"/>
      <c r="I76"/>
      <c r="J76"/>
      <c r="K76"/>
    </row>
    <row r="77" spans="1:11" s="13" customFormat="1" ht="15.75" hidden="1" thickBot="1" x14ac:dyDescent="0.3">
      <c r="A77" s="5" t="str">
        <f>IF('Invoer wedstrijdschema'!B132="","",'Invoer wedstrijdschema'!B132)</f>
        <v/>
      </c>
      <c r="B77" s="8" t="str">
        <f>IF('Invoer wedstrijdschema'!C132="","",'Invoer wedstrijdschema'!C132)</f>
        <v/>
      </c>
      <c r="C77" s="5" t="str">
        <f>IF('Invoer wedstrijdschema'!D132="","",'Invoer wedstrijdschema'!D132)</f>
        <v/>
      </c>
      <c r="D77" s="5" t="str">
        <f>IF('Invoer wedstrijdschema'!E132="","",'Invoer wedstrijdschema'!E132)</f>
        <v/>
      </c>
      <c r="E77" s="5" t="str">
        <f>IF('Invoer wedstrijdschema'!F132="","",'Invoer wedstrijdschema'!F132)</f>
        <v/>
      </c>
      <c r="F77" s="5" t="str">
        <f>IF('Invoer wedstrijdschema'!G132="","",'Invoer wedstrijdschema'!G132)</f>
        <v/>
      </c>
      <c r="G77"/>
      <c r="H77"/>
      <c r="I77"/>
      <c r="J77"/>
      <c r="K77"/>
    </row>
    <row r="78" spans="1:11" s="13" customFormat="1" ht="15.75" hidden="1" thickBot="1" x14ac:dyDescent="0.3">
      <c r="A78" s="5" t="str">
        <f>IF('Invoer wedstrijdschema'!B133="","",'Invoer wedstrijdschema'!B133)</f>
        <v/>
      </c>
      <c r="B78" s="8" t="str">
        <f>IF('Invoer wedstrijdschema'!C133="","",'Invoer wedstrijdschema'!C133)</f>
        <v/>
      </c>
      <c r="C78" s="5" t="str">
        <f>IF('Invoer wedstrijdschema'!D133="","",'Invoer wedstrijdschema'!D133)</f>
        <v/>
      </c>
      <c r="D78" s="5" t="str">
        <f>IF('Invoer wedstrijdschema'!E133="","",'Invoer wedstrijdschema'!E133)</f>
        <v/>
      </c>
      <c r="E78" s="5" t="str">
        <f>IF('Invoer wedstrijdschema'!F133="","",'Invoer wedstrijdschema'!F133)</f>
        <v/>
      </c>
      <c r="F78" s="5" t="str">
        <f>IF('Invoer wedstrijdschema'!G133="","",'Invoer wedstrijdschema'!G133)</f>
        <v/>
      </c>
      <c r="G78"/>
      <c r="H78"/>
      <c r="I78"/>
      <c r="J78"/>
      <c r="K78"/>
    </row>
    <row r="79" spans="1:11" s="13" customFormat="1" ht="15.75" hidden="1" thickBot="1" x14ac:dyDescent="0.3">
      <c r="A79" s="5" t="str">
        <f>IF('Invoer wedstrijdschema'!B134="","",'Invoer wedstrijdschema'!B134)</f>
        <v/>
      </c>
      <c r="B79" s="8" t="str">
        <f>IF('Invoer wedstrijdschema'!C134="","",'Invoer wedstrijdschema'!C134)</f>
        <v/>
      </c>
      <c r="C79" s="5" t="str">
        <f>IF('Invoer wedstrijdschema'!D134="","",'Invoer wedstrijdschema'!D134)</f>
        <v/>
      </c>
      <c r="D79" s="5" t="str">
        <f>IF('Invoer wedstrijdschema'!E134="","",'Invoer wedstrijdschema'!E134)</f>
        <v/>
      </c>
      <c r="E79" s="5" t="str">
        <f>IF('Invoer wedstrijdschema'!F134="","",'Invoer wedstrijdschema'!F134)</f>
        <v/>
      </c>
      <c r="F79" s="5" t="str">
        <f>IF('Invoer wedstrijdschema'!G134="","",'Invoer wedstrijdschema'!G134)</f>
        <v/>
      </c>
      <c r="G79"/>
      <c r="H79"/>
      <c r="I79"/>
      <c r="J79"/>
      <c r="K79"/>
    </row>
    <row r="80" spans="1:11" s="13" customFormat="1" ht="15.75" hidden="1" thickBot="1" x14ac:dyDescent="0.3">
      <c r="A80" s="5" t="str">
        <f>IF('Invoer wedstrijdschema'!B135="","",'Invoer wedstrijdschema'!B135)</f>
        <v/>
      </c>
      <c r="B80" s="8" t="str">
        <f>IF('Invoer wedstrijdschema'!C135="","",'Invoer wedstrijdschema'!C135)</f>
        <v/>
      </c>
      <c r="C80" s="5" t="str">
        <f>IF('Invoer wedstrijdschema'!D135="","",'Invoer wedstrijdschema'!D135)</f>
        <v/>
      </c>
      <c r="D80" s="5" t="str">
        <f>IF('Invoer wedstrijdschema'!E135="","",'Invoer wedstrijdschema'!E135)</f>
        <v/>
      </c>
      <c r="E80" s="5" t="str">
        <f>IF('Invoer wedstrijdschema'!F135="","",'Invoer wedstrijdschema'!F135)</f>
        <v/>
      </c>
      <c r="F80" s="5" t="str">
        <f>IF('Invoer wedstrijdschema'!G135="","",'Invoer wedstrijdschema'!G135)</f>
        <v/>
      </c>
      <c r="G80"/>
      <c r="H80"/>
      <c r="I80"/>
      <c r="J80"/>
      <c r="K80"/>
    </row>
    <row r="81" spans="1:11" s="13" customFormat="1" ht="15.75" hidden="1" thickBot="1" x14ac:dyDescent="0.3">
      <c r="A81" s="5" t="str">
        <f>IF('Invoer wedstrijdschema'!B136="","",'Invoer wedstrijdschema'!B136)</f>
        <v/>
      </c>
      <c r="B81" s="8" t="str">
        <f>IF('Invoer wedstrijdschema'!C136="","",'Invoer wedstrijdschema'!C136)</f>
        <v/>
      </c>
      <c r="C81" s="5" t="str">
        <f>IF('Invoer wedstrijdschema'!D136="","",'Invoer wedstrijdschema'!D136)</f>
        <v/>
      </c>
      <c r="D81" s="5" t="str">
        <f>IF('Invoer wedstrijdschema'!E136="","",'Invoer wedstrijdschema'!E136)</f>
        <v/>
      </c>
      <c r="E81" s="5" t="str">
        <f>IF('Invoer wedstrijdschema'!F136="","",'Invoer wedstrijdschema'!F136)</f>
        <v/>
      </c>
      <c r="F81" s="5" t="str">
        <f>IF('Invoer wedstrijdschema'!G136="","",'Invoer wedstrijdschema'!G136)</f>
        <v/>
      </c>
      <c r="G81"/>
      <c r="H81"/>
      <c r="I81"/>
      <c r="J81"/>
      <c r="K81"/>
    </row>
    <row r="82" spans="1:11" s="13" customFormat="1" ht="15.75" hidden="1" thickBot="1" x14ac:dyDescent="0.3">
      <c r="A82" s="5" t="str">
        <f>IF('Invoer wedstrijdschema'!B137="","",'Invoer wedstrijdschema'!B137)</f>
        <v/>
      </c>
      <c r="B82" s="8" t="str">
        <f>IF('Invoer wedstrijdschema'!C137="","",'Invoer wedstrijdschema'!C137)</f>
        <v/>
      </c>
      <c r="C82" s="5" t="str">
        <f>IF('Invoer wedstrijdschema'!D137="","",'Invoer wedstrijdschema'!D137)</f>
        <v/>
      </c>
      <c r="D82" s="5" t="str">
        <f>IF('Invoer wedstrijdschema'!E137="","",'Invoer wedstrijdschema'!E137)</f>
        <v/>
      </c>
      <c r="E82" s="5" t="str">
        <f>IF('Invoer wedstrijdschema'!F137="","",'Invoer wedstrijdschema'!F137)</f>
        <v/>
      </c>
      <c r="F82" s="5" t="str">
        <f>IF('Invoer wedstrijdschema'!G137="","",'Invoer wedstrijdschema'!G137)</f>
        <v/>
      </c>
      <c r="G82"/>
      <c r="H82"/>
      <c r="I82"/>
      <c r="J82"/>
      <c r="K82"/>
    </row>
    <row r="83" spans="1:11" s="13" customFormat="1" ht="15.75" hidden="1" thickBot="1" x14ac:dyDescent="0.3">
      <c r="A83" s="5" t="str">
        <f>IF('Invoer wedstrijdschema'!B138="","",'Invoer wedstrijdschema'!B138)</f>
        <v/>
      </c>
      <c r="B83" s="8" t="str">
        <f>IF('Invoer wedstrijdschema'!C138="","",'Invoer wedstrijdschema'!C138)</f>
        <v/>
      </c>
      <c r="C83" s="5" t="str">
        <f>IF('Invoer wedstrijdschema'!D138="","",'Invoer wedstrijdschema'!D138)</f>
        <v/>
      </c>
      <c r="D83" s="5" t="str">
        <f>IF('Invoer wedstrijdschema'!E138="","",'Invoer wedstrijdschema'!E138)</f>
        <v/>
      </c>
      <c r="E83" s="5" t="str">
        <f>IF('Invoer wedstrijdschema'!F138="","",'Invoer wedstrijdschema'!F138)</f>
        <v/>
      </c>
      <c r="F83" s="5" t="str">
        <f>IF('Invoer wedstrijdschema'!G138="","",'Invoer wedstrijdschema'!G138)</f>
        <v/>
      </c>
      <c r="G83"/>
      <c r="H83"/>
      <c r="I83"/>
      <c r="J83"/>
      <c r="K83"/>
    </row>
    <row r="84" spans="1:11" s="13" customFormat="1" ht="15.75" hidden="1" thickBot="1" x14ac:dyDescent="0.3">
      <c r="A84" s="5" t="str">
        <f>IF('Invoer wedstrijdschema'!B139="","",'Invoer wedstrijdschema'!B139)</f>
        <v/>
      </c>
      <c r="B84" s="8" t="str">
        <f>IF('Invoer wedstrijdschema'!C139="","",'Invoer wedstrijdschema'!C139)</f>
        <v/>
      </c>
      <c r="C84" s="5" t="str">
        <f>IF('Invoer wedstrijdschema'!D139="","",'Invoer wedstrijdschema'!D139)</f>
        <v/>
      </c>
      <c r="D84" s="5" t="str">
        <f>IF('Invoer wedstrijdschema'!E139="","",'Invoer wedstrijdschema'!E139)</f>
        <v/>
      </c>
      <c r="E84" s="5" t="str">
        <f>IF('Invoer wedstrijdschema'!F139="","",'Invoer wedstrijdschema'!F139)</f>
        <v/>
      </c>
      <c r="F84" s="5" t="str">
        <f>IF('Invoer wedstrijdschema'!G139="","",'Invoer wedstrijdschema'!G139)</f>
        <v/>
      </c>
      <c r="G84"/>
      <c r="H84"/>
      <c r="I84"/>
      <c r="J84"/>
      <c r="K84"/>
    </row>
    <row r="85" spans="1:11" s="13" customFormat="1" ht="15.75" hidden="1" thickBot="1" x14ac:dyDescent="0.3">
      <c r="A85" s="5" t="str">
        <f>IF('Invoer wedstrijdschema'!B140="","",'Invoer wedstrijdschema'!B140)</f>
        <v/>
      </c>
      <c r="B85" s="8" t="str">
        <f>IF('Invoer wedstrijdschema'!C140="","",'Invoer wedstrijdschema'!C140)</f>
        <v/>
      </c>
      <c r="C85" s="5" t="str">
        <f>IF('Invoer wedstrijdschema'!D140="","",'Invoer wedstrijdschema'!D140)</f>
        <v/>
      </c>
      <c r="D85" s="5" t="str">
        <f>IF('Invoer wedstrijdschema'!E140="","",'Invoer wedstrijdschema'!E140)</f>
        <v/>
      </c>
      <c r="E85" s="5" t="str">
        <f>IF('Invoer wedstrijdschema'!F140="","",'Invoer wedstrijdschema'!F140)</f>
        <v/>
      </c>
      <c r="F85" s="5" t="str">
        <f>IF('Invoer wedstrijdschema'!G140="","",'Invoer wedstrijdschema'!G140)</f>
        <v/>
      </c>
      <c r="G85"/>
      <c r="H85"/>
      <c r="I85"/>
      <c r="J85"/>
      <c r="K85"/>
    </row>
    <row r="86" spans="1:11" s="13" customFormat="1" ht="15.75" hidden="1" thickBot="1" x14ac:dyDescent="0.3">
      <c r="A86" s="5" t="str">
        <f>IF('Invoer wedstrijdschema'!B141="","",'Invoer wedstrijdschema'!B141)</f>
        <v/>
      </c>
      <c r="B86" s="8" t="str">
        <f>IF('Invoer wedstrijdschema'!C141="","",'Invoer wedstrijdschema'!C141)</f>
        <v/>
      </c>
      <c r="C86" s="5" t="str">
        <f>IF('Invoer wedstrijdschema'!D141="","",'Invoer wedstrijdschema'!D141)</f>
        <v/>
      </c>
      <c r="D86" s="5" t="str">
        <f>IF('Invoer wedstrijdschema'!E141="","",'Invoer wedstrijdschema'!E141)</f>
        <v/>
      </c>
      <c r="E86" s="5" t="str">
        <f>IF('Invoer wedstrijdschema'!F141="","",'Invoer wedstrijdschema'!F141)</f>
        <v/>
      </c>
      <c r="F86" s="5" t="str">
        <f>IF('Invoer wedstrijdschema'!G141="","",'Invoer wedstrijdschema'!G141)</f>
        <v/>
      </c>
      <c r="G86"/>
      <c r="H86"/>
      <c r="I86"/>
      <c r="J86"/>
      <c r="K86"/>
    </row>
    <row r="87" spans="1:11" s="13" customFormat="1" ht="15.75" hidden="1" thickBot="1" x14ac:dyDescent="0.3">
      <c r="A87" s="5" t="str">
        <f>IF('Invoer wedstrijdschema'!B142="","",'Invoer wedstrijdschema'!B142)</f>
        <v/>
      </c>
      <c r="B87" s="8" t="str">
        <f>IF('Invoer wedstrijdschema'!C142="","",'Invoer wedstrijdschema'!C142)</f>
        <v/>
      </c>
      <c r="C87" s="5" t="str">
        <f>IF('Invoer wedstrijdschema'!D142="","",'Invoer wedstrijdschema'!D142)</f>
        <v/>
      </c>
      <c r="D87" s="5" t="str">
        <f>IF('Invoer wedstrijdschema'!E142="","",'Invoer wedstrijdschema'!E142)</f>
        <v/>
      </c>
      <c r="E87" s="5" t="str">
        <f>IF('Invoer wedstrijdschema'!F142="","",'Invoer wedstrijdschema'!F142)</f>
        <v/>
      </c>
      <c r="F87" s="5" t="str">
        <f>IF('Invoer wedstrijdschema'!G142="","",'Invoer wedstrijdschema'!G142)</f>
        <v/>
      </c>
      <c r="G87"/>
      <c r="H87"/>
      <c r="I87"/>
      <c r="J87"/>
      <c r="K87"/>
    </row>
    <row r="88" spans="1:11" s="13" customFormat="1" ht="15.75" hidden="1" thickBot="1" x14ac:dyDescent="0.3">
      <c r="A88" s="5" t="str">
        <f>IF('Invoer wedstrijdschema'!B143="","",'Invoer wedstrijdschema'!B143)</f>
        <v/>
      </c>
      <c r="B88" s="8" t="str">
        <f>IF('Invoer wedstrijdschema'!C143="","",'Invoer wedstrijdschema'!C143)</f>
        <v/>
      </c>
      <c r="C88" s="5" t="str">
        <f>IF('Invoer wedstrijdschema'!D143="","",'Invoer wedstrijdschema'!D143)</f>
        <v/>
      </c>
      <c r="D88" s="5" t="str">
        <f>IF('Invoer wedstrijdschema'!E143="","",'Invoer wedstrijdschema'!E143)</f>
        <v/>
      </c>
      <c r="E88" s="5" t="str">
        <f>IF('Invoer wedstrijdschema'!F143="","",'Invoer wedstrijdschema'!F143)</f>
        <v/>
      </c>
      <c r="F88" s="5" t="str">
        <f>IF('Invoer wedstrijdschema'!G143="","",'Invoer wedstrijdschema'!G143)</f>
        <v/>
      </c>
      <c r="G88"/>
      <c r="H88"/>
      <c r="I88"/>
      <c r="J88"/>
      <c r="K88"/>
    </row>
    <row r="89" spans="1:11" s="13" customFormat="1" ht="15.75" hidden="1" thickBot="1" x14ac:dyDescent="0.3">
      <c r="A89" s="5" t="str">
        <f>IF('Invoer wedstrijdschema'!B144="","",'Invoer wedstrijdschema'!B144)</f>
        <v/>
      </c>
      <c r="B89" s="8" t="str">
        <f>IF('Invoer wedstrijdschema'!C144="","",'Invoer wedstrijdschema'!C144)</f>
        <v/>
      </c>
      <c r="C89" s="5" t="str">
        <f>IF('Invoer wedstrijdschema'!D144="","",'Invoer wedstrijdschema'!D144)</f>
        <v/>
      </c>
      <c r="D89" s="5" t="str">
        <f>IF('Invoer wedstrijdschema'!E144="","",'Invoer wedstrijdschema'!E144)</f>
        <v/>
      </c>
      <c r="E89" s="5" t="str">
        <f>IF('Invoer wedstrijdschema'!F144="","",'Invoer wedstrijdschema'!F144)</f>
        <v/>
      </c>
      <c r="F89" s="5" t="str">
        <f>IF('Invoer wedstrijdschema'!G144="","",'Invoer wedstrijdschema'!G144)</f>
        <v/>
      </c>
      <c r="G89"/>
      <c r="H89"/>
      <c r="I89"/>
      <c r="J89"/>
      <c r="K89"/>
    </row>
    <row r="90" spans="1:11" s="13" customFormat="1" ht="15.75" hidden="1" thickBot="1" x14ac:dyDescent="0.3">
      <c r="A90" s="5" t="str">
        <f>IF('Invoer wedstrijdschema'!B145="","",'Invoer wedstrijdschema'!B145)</f>
        <v/>
      </c>
      <c r="B90" s="8" t="str">
        <f>IF('Invoer wedstrijdschema'!C145="","",'Invoer wedstrijdschema'!C145)</f>
        <v/>
      </c>
      <c r="C90" s="5" t="str">
        <f>IF('Invoer wedstrijdschema'!D145="","",'Invoer wedstrijdschema'!D145)</f>
        <v/>
      </c>
      <c r="D90" s="5" t="str">
        <f>IF('Invoer wedstrijdschema'!E145="","",'Invoer wedstrijdschema'!E145)</f>
        <v/>
      </c>
      <c r="E90" s="5" t="str">
        <f>IF('Invoer wedstrijdschema'!F145="","",'Invoer wedstrijdschema'!F145)</f>
        <v/>
      </c>
      <c r="F90" s="5" t="str">
        <f>IF('Invoer wedstrijdschema'!G145="","",'Invoer wedstrijdschema'!G145)</f>
        <v/>
      </c>
      <c r="G90"/>
      <c r="H90"/>
      <c r="I90"/>
      <c r="J90"/>
      <c r="K90"/>
    </row>
    <row r="91" spans="1:11" s="13" customFormat="1" ht="15.75" hidden="1" thickBot="1" x14ac:dyDescent="0.3">
      <c r="A91" s="5" t="str">
        <f>IF('Invoer wedstrijdschema'!B146="","",'Invoer wedstrijdschema'!B146)</f>
        <v/>
      </c>
      <c r="B91" s="8" t="str">
        <f>IF('Invoer wedstrijdschema'!C146="","",'Invoer wedstrijdschema'!C146)</f>
        <v/>
      </c>
      <c r="C91" s="5" t="str">
        <f>IF('Invoer wedstrijdschema'!D146="","",'Invoer wedstrijdschema'!D146)</f>
        <v/>
      </c>
      <c r="D91" s="5" t="str">
        <f>IF('Invoer wedstrijdschema'!E146="","",'Invoer wedstrijdschema'!E146)</f>
        <v/>
      </c>
      <c r="E91" s="5" t="str">
        <f>IF('Invoer wedstrijdschema'!F146="","",'Invoer wedstrijdschema'!F146)</f>
        <v/>
      </c>
      <c r="F91" s="5" t="str">
        <f>IF('Invoer wedstrijdschema'!G146="","",'Invoer wedstrijdschema'!G146)</f>
        <v/>
      </c>
      <c r="G91"/>
      <c r="H91"/>
      <c r="I91"/>
      <c r="J91"/>
      <c r="K91"/>
    </row>
    <row r="92" spans="1:11" s="13" customFormat="1" ht="15.75" hidden="1" thickBot="1" x14ac:dyDescent="0.3">
      <c r="A92" s="5" t="str">
        <f>IF('Invoer wedstrijdschema'!B147="","",'Invoer wedstrijdschema'!B147)</f>
        <v/>
      </c>
      <c r="B92" s="8" t="str">
        <f>IF('Invoer wedstrijdschema'!C147="","",'Invoer wedstrijdschema'!C147)</f>
        <v/>
      </c>
      <c r="C92" s="5" t="str">
        <f>IF('Invoer wedstrijdschema'!D147="","",'Invoer wedstrijdschema'!D147)</f>
        <v/>
      </c>
      <c r="D92" s="5" t="str">
        <f>IF('Invoer wedstrijdschema'!E147="","",'Invoer wedstrijdschema'!E147)</f>
        <v/>
      </c>
      <c r="E92" s="5" t="str">
        <f>IF('Invoer wedstrijdschema'!F147="","",'Invoer wedstrijdschema'!F147)</f>
        <v/>
      </c>
      <c r="F92" s="5" t="str">
        <f>IF('Invoer wedstrijdschema'!G147="","",'Invoer wedstrijdschema'!G147)</f>
        <v/>
      </c>
      <c r="G92"/>
      <c r="H92"/>
      <c r="I92"/>
      <c r="J92"/>
      <c r="K92"/>
    </row>
    <row r="93" spans="1:11" s="13" customFormat="1" ht="15.75" hidden="1" thickBot="1" x14ac:dyDescent="0.3">
      <c r="A93" s="5" t="str">
        <f>IF('Invoer wedstrijdschema'!B148="","",'Invoer wedstrijdschema'!B148)</f>
        <v/>
      </c>
      <c r="B93" s="8" t="str">
        <f>IF('Invoer wedstrijdschema'!C148="","",'Invoer wedstrijdschema'!C148)</f>
        <v/>
      </c>
      <c r="C93" s="5" t="str">
        <f>IF('Invoer wedstrijdschema'!D148="","",'Invoer wedstrijdschema'!D148)</f>
        <v/>
      </c>
      <c r="D93" s="5" t="str">
        <f>IF('Invoer wedstrijdschema'!E148="","",'Invoer wedstrijdschema'!E148)</f>
        <v/>
      </c>
      <c r="E93" s="5" t="str">
        <f>IF('Invoer wedstrijdschema'!F148="","",'Invoer wedstrijdschema'!F148)</f>
        <v/>
      </c>
      <c r="F93" s="5" t="str">
        <f>IF('Invoer wedstrijdschema'!G148="","",'Invoer wedstrijdschema'!G148)</f>
        <v/>
      </c>
      <c r="G93"/>
      <c r="H93"/>
      <c r="I93"/>
      <c r="J93"/>
      <c r="K93"/>
    </row>
    <row r="94" spans="1:11" s="13" customFormat="1" ht="15.75" hidden="1" thickBot="1" x14ac:dyDescent="0.3">
      <c r="A94" s="5" t="str">
        <f>IF('Invoer wedstrijdschema'!B149="","",'Invoer wedstrijdschema'!B149)</f>
        <v/>
      </c>
      <c r="B94" s="8" t="str">
        <f>IF('Invoer wedstrijdschema'!C149="","",'Invoer wedstrijdschema'!C149)</f>
        <v/>
      </c>
      <c r="C94" s="5" t="str">
        <f>IF('Invoer wedstrijdschema'!D149="","",'Invoer wedstrijdschema'!D149)</f>
        <v/>
      </c>
      <c r="D94" s="5" t="str">
        <f>IF('Invoer wedstrijdschema'!E149="","",'Invoer wedstrijdschema'!E149)</f>
        <v/>
      </c>
      <c r="E94" s="5" t="str">
        <f>IF('Invoer wedstrijdschema'!F149="","",'Invoer wedstrijdschema'!F149)</f>
        <v/>
      </c>
      <c r="F94" s="5" t="str">
        <f>IF('Invoer wedstrijdschema'!G149="","",'Invoer wedstrijdschema'!G149)</f>
        <v/>
      </c>
      <c r="G94"/>
      <c r="H94"/>
      <c r="I94"/>
      <c r="J94"/>
      <c r="K94"/>
    </row>
    <row r="95" spans="1:11" s="13" customFormat="1" ht="15.75" hidden="1" thickBot="1" x14ac:dyDescent="0.3">
      <c r="A95" s="5" t="str">
        <f>IF('Invoer wedstrijdschema'!B150="","",'Invoer wedstrijdschema'!B150)</f>
        <v/>
      </c>
      <c r="B95" s="8" t="str">
        <f>IF('Invoer wedstrijdschema'!C150="","",'Invoer wedstrijdschema'!C150)</f>
        <v/>
      </c>
      <c r="C95" s="5" t="str">
        <f>IF('Invoer wedstrijdschema'!D150="","",'Invoer wedstrijdschema'!D150)</f>
        <v/>
      </c>
      <c r="D95" s="5" t="str">
        <f>IF('Invoer wedstrijdschema'!E150="","",'Invoer wedstrijdschema'!E150)</f>
        <v/>
      </c>
      <c r="E95" s="5" t="str">
        <f>IF('Invoer wedstrijdschema'!F150="","",'Invoer wedstrijdschema'!F150)</f>
        <v/>
      </c>
      <c r="F95" s="5" t="str">
        <f>IF('Invoer wedstrijdschema'!G150="","",'Invoer wedstrijdschema'!G150)</f>
        <v/>
      </c>
      <c r="G95"/>
      <c r="H95"/>
      <c r="I95"/>
      <c r="J95"/>
      <c r="K95"/>
    </row>
    <row r="96" spans="1:11" s="13" customFormat="1" ht="15.75" hidden="1" thickBot="1" x14ac:dyDescent="0.3">
      <c r="A96" s="5" t="str">
        <f>IF('Invoer wedstrijdschema'!B151="","",'Invoer wedstrijdschema'!B151)</f>
        <v/>
      </c>
      <c r="B96" s="8" t="str">
        <f>IF('Invoer wedstrijdschema'!C151="","",'Invoer wedstrijdschema'!C151)</f>
        <v/>
      </c>
      <c r="C96" s="5" t="str">
        <f>IF('Invoer wedstrijdschema'!D151="","",'Invoer wedstrijdschema'!D151)</f>
        <v/>
      </c>
      <c r="D96" s="5" t="str">
        <f>IF('Invoer wedstrijdschema'!E151="","",'Invoer wedstrijdschema'!E151)</f>
        <v/>
      </c>
      <c r="E96" s="5" t="str">
        <f>IF('Invoer wedstrijdschema'!F151="","",'Invoer wedstrijdschema'!F151)</f>
        <v/>
      </c>
      <c r="F96" s="5" t="str">
        <f>IF('Invoer wedstrijdschema'!G151="","",'Invoer wedstrijdschema'!G151)</f>
        <v/>
      </c>
      <c r="G96"/>
      <c r="H96"/>
      <c r="I96"/>
      <c r="J96"/>
      <c r="K96"/>
    </row>
    <row r="97" spans="1:11" s="13" customFormat="1" ht="15.75" hidden="1" thickBot="1" x14ac:dyDescent="0.3">
      <c r="A97" s="5" t="str">
        <f>IF('Invoer wedstrijdschema'!B152="","",'Invoer wedstrijdschema'!B152)</f>
        <v/>
      </c>
      <c r="B97" s="8" t="str">
        <f>IF('Invoer wedstrijdschema'!C152="","",'Invoer wedstrijdschema'!C152)</f>
        <v/>
      </c>
      <c r="C97" s="5" t="str">
        <f>IF('Invoer wedstrijdschema'!D152="","",'Invoer wedstrijdschema'!D152)</f>
        <v/>
      </c>
      <c r="D97" s="5" t="str">
        <f>IF('Invoer wedstrijdschema'!E152="","",'Invoer wedstrijdschema'!E152)</f>
        <v/>
      </c>
      <c r="E97" s="5" t="str">
        <f>IF('Invoer wedstrijdschema'!F152="","",'Invoer wedstrijdschema'!F152)</f>
        <v/>
      </c>
      <c r="F97" s="5" t="str">
        <f>IF('Invoer wedstrijdschema'!G152="","",'Invoer wedstrijdschema'!G152)</f>
        <v/>
      </c>
      <c r="G97"/>
      <c r="H97"/>
      <c r="I97"/>
      <c r="J97"/>
      <c r="K97"/>
    </row>
    <row r="98" spans="1:11" s="13" customFormat="1" ht="15.75" hidden="1" thickBot="1" x14ac:dyDescent="0.3">
      <c r="A98" s="5" t="str">
        <f>IF('Invoer wedstrijdschema'!B153="","",'Invoer wedstrijdschema'!B153)</f>
        <v/>
      </c>
      <c r="B98" s="8" t="str">
        <f>IF('Invoer wedstrijdschema'!C153="","",'Invoer wedstrijdschema'!C153)</f>
        <v/>
      </c>
      <c r="C98" s="5" t="str">
        <f>IF('Invoer wedstrijdschema'!D153="","",'Invoer wedstrijdschema'!D153)</f>
        <v/>
      </c>
      <c r="D98" s="5" t="str">
        <f>IF('Invoer wedstrijdschema'!E153="","",'Invoer wedstrijdschema'!E153)</f>
        <v/>
      </c>
      <c r="E98" s="5" t="str">
        <f>IF('Invoer wedstrijdschema'!F153="","",'Invoer wedstrijdschema'!F153)</f>
        <v/>
      </c>
      <c r="F98" s="5" t="str">
        <f>IF('Invoer wedstrijdschema'!G153="","",'Invoer wedstrijdschema'!G153)</f>
        <v/>
      </c>
      <c r="G98"/>
      <c r="H98"/>
      <c r="I98"/>
      <c r="J98"/>
      <c r="K98"/>
    </row>
    <row r="99" spans="1:11" s="13" customFormat="1" ht="15.75" hidden="1" thickBot="1" x14ac:dyDescent="0.3">
      <c r="A99" s="5" t="str">
        <f>IF('Invoer wedstrijdschema'!B154="","",'Invoer wedstrijdschema'!B154)</f>
        <v/>
      </c>
      <c r="B99" s="8" t="str">
        <f>IF('Invoer wedstrijdschema'!C154="","",'Invoer wedstrijdschema'!C154)</f>
        <v/>
      </c>
      <c r="C99" s="5" t="str">
        <f>IF('Invoer wedstrijdschema'!D154="","",'Invoer wedstrijdschema'!D154)</f>
        <v/>
      </c>
      <c r="D99" s="5" t="str">
        <f>IF('Invoer wedstrijdschema'!E154="","",'Invoer wedstrijdschema'!E154)</f>
        <v/>
      </c>
      <c r="E99" s="5" t="str">
        <f>IF('Invoer wedstrijdschema'!F154="","",'Invoer wedstrijdschema'!F154)</f>
        <v/>
      </c>
      <c r="F99" s="5" t="str">
        <f>IF('Invoer wedstrijdschema'!G154="","",'Invoer wedstrijdschema'!G154)</f>
        <v/>
      </c>
      <c r="G99"/>
      <c r="H99"/>
      <c r="I99"/>
      <c r="J99"/>
      <c r="K99"/>
    </row>
    <row r="100" spans="1:11" s="13" customFormat="1" ht="15.75" hidden="1" thickBot="1" x14ac:dyDescent="0.3">
      <c r="A100" s="5" t="str">
        <f>IF('Invoer wedstrijdschema'!B155="","",'Invoer wedstrijdschema'!B155)</f>
        <v/>
      </c>
      <c r="B100" s="8" t="str">
        <f>IF('Invoer wedstrijdschema'!C155="","",'Invoer wedstrijdschema'!C155)</f>
        <v/>
      </c>
      <c r="C100" s="5" t="str">
        <f>IF('Invoer wedstrijdschema'!D155="","",'Invoer wedstrijdschema'!D155)</f>
        <v/>
      </c>
      <c r="D100" s="5" t="str">
        <f>IF('Invoer wedstrijdschema'!E155="","",'Invoer wedstrijdschema'!E155)</f>
        <v/>
      </c>
      <c r="E100" s="5" t="str">
        <f>IF('Invoer wedstrijdschema'!F155="","",'Invoer wedstrijdschema'!F155)</f>
        <v/>
      </c>
      <c r="F100" s="5" t="str">
        <f>IF('Invoer wedstrijdschema'!G155="","",'Invoer wedstrijdschema'!G155)</f>
        <v/>
      </c>
      <c r="G100"/>
      <c r="H100"/>
      <c r="I100"/>
      <c r="J100"/>
      <c r="K100"/>
    </row>
    <row r="101" spans="1:11" s="13" customFormat="1" ht="15.75" hidden="1" thickBot="1" x14ac:dyDescent="0.3">
      <c r="A101" s="5" t="str">
        <f>IF('Invoer wedstrijdschema'!B156="","",'Invoer wedstrijdschema'!B156)</f>
        <v/>
      </c>
      <c r="B101" s="8" t="str">
        <f>IF('Invoer wedstrijdschema'!C156="","",'Invoer wedstrijdschema'!C156)</f>
        <v/>
      </c>
      <c r="C101" s="5" t="str">
        <f>IF('Invoer wedstrijdschema'!D156="","",'Invoer wedstrijdschema'!D156)</f>
        <v/>
      </c>
      <c r="D101" s="5" t="str">
        <f>IF('Invoer wedstrijdschema'!E156="","",'Invoer wedstrijdschema'!E156)</f>
        <v/>
      </c>
      <c r="E101" s="5" t="str">
        <f>IF('Invoer wedstrijdschema'!F156="","",'Invoer wedstrijdschema'!F156)</f>
        <v/>
      </c>
      <c r="F101" s="5" t="str">
        <f>IF('Invoer wedstrijdschema'!G156="","",'Invoer wedstrijdschema'!G156)</f>
        <v/>
      </c>
      <c r="G101"/>
      <c r="H101"/>
      <c r="I101"/>
      <c r="J101"/>
      <c r="K101"/>
    </row>
    <row r="102" spans="1:11" s="13" customFormat="1" ht="15.75" hidden="1" thickBot="1" x14ac:dyDescent="0.3">
      <c r="A102" s="5" t="str">
        <f>IF('Invoer wedstrijdschema'!B157="","",'Invoer wedstrijdschema'!B157)</f>
        <v/>
      </c>
      <c r="B102" s="8" t="str">
        <f>IF('Invoer wedstrijdschema'!C157="","",'Invoer wedstrijdschema'!C157)</f>
        <v/>
      </c>
      <c r="C102" s="5" t="str">
        <f>IF('Invoer wedstrijdschema'!D157="","",'Invoer wedstrijdschema'!D157)</f>
        <v/>
      </c>
      <c r="D102" s="5" t="str">
        <f>IF('Invoer wedstrijdschema'!E157="","",'Invoer wedstrijdschema'!E157)</f>
        <v/>
      </c>
      <c r="E102" s="5" t="str">
        <f>IF('Invoer wedstrijdschema'!F157="","",'Invoer wedstrijdschema'!F157)</f>
        <v/>
      </c>
      <c r="F102" s="5" t="str">
        <f>IF('Invoer wedstrijdschema'!G157="","",'Invoer wedstrijdschema'!G157)</f>
        <v/>
      </c>
      <c r="G102"/>
      <c r="H102"/>
      <c r="I102"/>
      <c r="J102"/>
      <c r="K102"/>
    </row>
    <row r="103" spans="1:11" s="13" customFormat="1" ht="15.75" hidden="1" thickBot="1" x14ac:dyDescent="0.3">
      <c r="A103" s="5" t="str">
        <f>IF('Invoer wedstrijdschema'!B158="","",'Invoer wedstrijdschema'!B158)</f>
        <v/>
      </c>
      <c r="B103" s="8" t="str">
        <f>IF('Invoer wedstrijdschema'!C158="","",'Invoer wedstrijdschema'!C158)</f>
        <v/>
      </c>
      <c r="C103" s="5" t="str">
        <f>IF('Invoer wedstrijdschema'!D158="","",'Invoer wedstrijdschema'!D158)</f>
        <v/>
      </c>
      <c r="D103" s="5" t="str">
        <f>IF('Invoer wedstrijdschema'!E158="","",'Invoer wedstrijdschema'!E158)</f>
        <v/>
      </c>
      <c r="E103" s="5" t="str">
        <f>IF('Invoer wedstrijdschema'!F158="","",'Invoer wedstrijdschema'!F158)</f>
        <v/>
      </c>
      <c r="F103" s="5" t="str">
        <f>IF('Invoer wedstrijdschema'!G158="","",'Invoer wedstrijdschema'!G158)</f>
        <v/>
      </c>
      <c r="G103"/>
      <c r="H103"/>
      <c r="I103"/>
      <c r="J103"/>
      <c r="K103"/>
    </row>
    <row r="104" spans="1:11" s="13" customFormat="1" ht="15.75" hidden="1" thickBot="1" x14ac:dyDescent="0.3">
      <c r="A104" s="5" t="str">
        <f>IF('Invoer wedstrijdschema'!B159="","",'Invoer wedstrijdschema'!B159)</f>
        <v/>
      </c>
      <c r="B104" s="8" t="str">
        <f>IF('Invoer wedstrijdschema'!C159="","",'Invoer wedstrijdschema'!C159)</f>
        <v/>
      </c>
      <c r="C104" s="5" t="str">
        <f>IF('Invoer wedstrijdschema'!D159="","",'Invoer wedstrijdschema'!D159)</f>
        <v/>
      </c>
      <c r="D104" s="5" t="str">
        <f>IF('Invoer wedstrijdschema'!E159="","",'Invoer wedstrijdschema'!E159)</f>
        <v/>
      </c>
      <c r="E104" s="5" t="str">
        <f>IF('Invoer wedstrijdschema'!F159="","",'Invoer wedstrijdschema'!F159)</f>
        <v/>
      </c>
      <c r="F104" s="5" t="str">
        <f>IF('Invoer wedstrijdschema'!G159="","",'Invoer wedstrijdschema'!G159)</f>
        <v/>
      </c>
      <c r="G104"/>
      <c r="H104"/>
      <c r="I104"/>
      <c r="J104"/>
      <c r="K104"/>
    </row>
    <row r="105" spans="1:11" s="13" customFormat="1" ht="15.75" hidden="1" thickBot="1" x14ac:dyDescent="0.3">
      <c r="A105" s="5" t="str">
        <f>IF('Invoer wedstrijdschema'!B160="","",'Invoer wedstrijdschema'!B160)</f>
        <v/>
      </c>
      <c r="B105" s="8" t="str">
        <f>IF('Invoer wedstrijdschema'!C160="","",'Invoer wedstrijdschema'!C160)</f>
        <v/>
      </c>
      <c r="C105" s="5" t="str">
        <f>IF('Invoer wedstrijdschema'!D160="","",'Invoer wedstrijdschema'!D160)</f>
        <v/>
      </c>
      <c r="D105" s="5" t="str">
        <f>IF('Invoer wedstrijdschema'!E160="","",'Invoer wedstrijdschema'!E160)</f>
        <v/>
      </c>
      <c r="E105" s="5" t="str">
        <f>IF('Invoer wedstrijdschema'!F160="","",'Invoer wedstrijdschema'!F160)</f>
        <v/>
      </c>
      <c r="F105" s="5" t="str">
        <f>IF('Invoer wedstrijdschema'!G160="","",'Invoer wedstrijdschema'!G160)</f>
        <v/>
      </c>
      <c r="G105"/>
      <c r="H105"/>
      <c r="I105"/>
      <c r="J105"/>
      <c r="K105"/>
    </row>
    <row r="106" spans="1:11" ht="15.75" hidden="1" thickBot="1" x14ac:dyDescent="0.3">
      <c r="A106" s="5" t="str">
        <f>IF('Invoer wedstrijdschema'!B161="","",'Invoer wedstrijdschema'!B161)</f>
        <v/>
      </c>
      <c r="B106" s="8" t="str">
        <f>IF('Invoer wedstrijdschema'!C161="","",'Invoer wedstrijdschema'!C161)</f>
        <v/>
      </c>
      <c r="C106" s="5" t="str">
        <f>IF('Invoer wedstrijdschema'!D161="","",'Invoer wedstrijdschema'!D161)</f>
        <v/>
      </c>
      <c r="D106" s="5" t="str">
        <f>IF('Invoer wedstrijdschema'!E161="","",'Invoer wedstrijdschema'!E161)</f>
        <v/>
      </c>
      <c r="E106" s="5" t="str">
        <f>IF('Invoer wedstrijdschema'!F161="","",'Invoer wedstrijdschema'!F161)</f>
        <v/>
      </c>
      <c r="F106" s="5" t="str">
        <f>IF('Invoer wedstrijdschema'!G161="","",'Invoer wedstrijdschema'!G161)</f>
        <v/>
      </c>
    </row>
    <row r="107" spans="1:11" ht="15.75" hidden="1" thickBot="1" x14ac:dyDescent="0.3">
      <c r="A107" s="5" t="str">
        <f>IF('Invoer wedstrijdschema'!B162="","",'Invoer wedstrijdschema'!B162)</f>
        <v/>
      </c>
      <c r="B107" s="8" t="str">
        <f>IF('Invoer wedstrijdschema'!C162="","",'Invoer wedstrijdschema'!C162)</f>
        <v/>
      </c>
      <c r="C107" s="5" t="str">
        <f>IF('Invoer wedstrijdschema'!D162="","",'Invoer wedstrijdschema'!D162)</f>
        <v/>
      </c>
      <c r="D107" s="5" t="str">
        <f>IF('Invoer wedstrijdschema'!E162="","",'Invoer wedstrijdschema'!E162)</f>
        <v/>
      </c>
      <c r="E107" s="5" t="str">
        <f>IF('Invoer wedstrijdschema'!F162="","",'Invoer wedstrijdschema'!F162)</f>
        <v/>
      </c>
      <c r="F107" s="5" t="str">
        <f>IF('Invoer wedstrijdschema'!G162="","",'Invoer wedstrijdschema'!G162)</f>
        <v/>
      </c>
    </row>
    <row r="108" spans="1:11" ht="15.75" hidden="1" thickBot="1" x14ac:dyDescent="0.3">
      <c r="A108" s="5" t="str">
        <f>IF('Invoer wedstrijdschema'!B163="","",'Invoer wedstrijdschema'!B163)</f>
        <v/>
      </c>
      <c r="B108" s="8" t="str">
        <f>IF('Invoer wedstrijdschema'!C163="","",'Invoer wedstrijdschema'!C163)</f>
        <v/>
      </c>
      <c r="C108" s="5" t="str">
        <f>IF('Invoer wedstrijdschema'!D163="","",'Invoer wedstrijdschema'!D163)</f>
        <v/>
      </c>
      <c r="D108" s="5" t="str">
        <f>IF('Invoer wedstrijdschema'!E163="","",'Invoer wedstrijdschema'!E163)</f>
        <v/>
      </c>
      <c r="E108" s="5" t="str">
        <f>IF('Invoer wedstrijdschema'!F163="","",'Invoer wedstrijdschema'!F163)</f>
        <v/>
      </c>
      <c r="F108" s="5" t="str">
        <f>IF('Invoer wedstrijdschema'!G163="","",'Invoer wedstrijdschema'!G163)</f>
        <v/>
      </c>
    </row>
    <row r="109" spans="1:11" ht="15.75" hidden="1" thickBot="1" x14ac:dyDescent="0.3">
      <c r="A109" s="5" t="str">
        <f>IF('Invoer wedstrijdschema'!B164="","",'Invoer wedstrijdschema'!B164)</f>
        <v/>
      </c>
      <c r="B109" s="8" t="str">
        <f>IF('Invoer wedstrijdschema'!C164="","",'Invoer wedstrijdschema'!C164)</f>
        <v/>
      </c>
      <c r="C109" s="5" t="str">
        <f>IF('Invoer wedstrijdschema'!D164="","",'Invoer wedstrijdschema'!D164)</f>
        <v/>
      </c>
      <c r="D109" s="5" t="str">
        <f>IF('Invoer wedstrijdschema'!E164="","",'Invoer wedstrijdschema'!E164)</f>
        <v/>
      </c>
      <c r="E109" s="5" t="str">
        <f>IF('Invoer wedstrijdschema'!F164="","",'Invoer wedstrijdschema'!F164)</f>
        <v/>
      </c>
      <c r="F109" s="5" t="str">
        <f>IF('Invoer wedstrijdschema'!G164="","",'Invoer wedstrijdschema'!G164)</f>
        <v/>
      </c>
    </row>
    <row r="110" spans="1:11" ht="15.75" hidden="1" thickBot="1" x14ac:dyDescent="0.3">
      <c r="A110" s="5" t="str">
        <f>IF('Invoer wedstrijdschema'!B165="","",'Invoer wedstrijdschema'!B165)</f>
        <v/>
      </c>
      <c r="B110" s="8" t="str">
        <f>IF('Invoer wedstrijdschema'!C165="","",'Invoer wedstrijdschema'!C165)</f>
        <v/>
      </c>
      <c r="C110" s="5" t="str">
        <f>IF('Invoer wedstrijdschema'!D165="","",'Invoer wedstrijdschema'!D165)</f>
        <v/>
      </c>
      <c r="D110" s="5" t="str">
        <f>IF('Invoer wedstrijdschema'!E165="","",'Invoer wedstrijdschema'!E165)</f>
        <v/>
      </c>
      <c r="E110" s="5" t="str">
        <f>IF('Invoer wedstrijdschema'!F165="","",'Invoer wedstrijdschema'!F165)</f>
        <v/>
      </c>
      <c r="F110" s="5" t="str">
        <f>IF('Invoer wedstrijdschema'!G165="","",'Invoer wedstrijdschema'!G165)</f>
        <v/>
      </c>
    </row>
    <row r="111" spans="1:11" ht="15.75" hidden="1" thickBot="1" x14ac:dyDescent="0.3">
      <c r="A111" s="5" t="str">
        <f>IF('Invoer wedstrijdschema'!B166="","",'Invoer wedstrijdschema'!B166)</f>
        <v/>
      </c>
      <c r="B111" s="8" t="str">
        <f>IF('Invoer wedstrijdschema'!C166="","",'Invoer wedstrijdschema'!C166)</f>
        <v/>
      </c>
      <c r="C111" s="5" t="str">
        <f>IF('Invoer wedstrijdschema'!D166="","",'Invoer wedstrijdschema'!D166)</f>
        <v/>
      </c>
      <c r="D111" s="5" t="str">
        <f>IF('Invoer wedstrijdschema'!E166="","",'Invoer wedstrijdschema'!E166)</f>
        <v/>
      </c>
      <c r="E111" s="5" t="str">
        <f>IF('Invoer wedstrijdschema'!F166="","",'Invoer wedstrijdschema'!F166)</f>
        <v/>
      </c>
      <c r="F111" s="5" t="str">
        <f>IF('Invoer wedstrijdschema'!G166="","",'Invoer wedstrijdschema'!G166)</f>
        <v/>
      </c>
    </row>
    <row r="112" spans="1:11" ht="15.75" hidden="1" thickBot="1" x14ac:dyDescent="0.3">
      <c r="A112" s="5" t="str">
        <f>IF('Invoer wedstrijdschema'!B167="","",'Invoer wedstrijdschema'!B167)</f>
        <v/>
      </c>
      <c r="B112" s="8" t="str">
        <f>IF('Invoer wedstrijdschema'!C167="","",'Invoer wedstrijdschema'!C167)</f>
        <v/>
      </c>
      <c r="C112" s="5" t="str">
        <f>IF('Invoer wedstrijdschema'!D167="","",'Invoer wedstrijdschema'!D167)</f>
        <v/>
      </c>
      <c r="D112" s="5" t="str">
        <f>IF('Invoer wedstrijdschema'!E167="","",'Invoer wedstrijdschema'!E167)</f>
        <v/>
      </c>
      <c r="E112" s="5" t="str">
        <f>IF('Invoer wedstrijdschema'!F167="","",'Invoer wedstrijdschema'!F167)</f>
        <v/>
      </c>
      <c r="F112" s="5" t="str">
        <f>IF('Invoer wedstrijdschema'!G167="","",'Invoer wedstrijdschema'!G167)</f>
        <v/>
      </c>
    </row>
    <row r="113" spans="1:6" ht="15.75" hidden="1" thickBot="1" x14ac:dyDescent="0.3">
      <c r="A113" s="5" t="str">
        <f>IF('Invoer wedstrijdschema'!B168="","",'Invoer wedstrijdschema'!B168)</f>
        <v/>
      </c>
      <c r="B113" s="8" t="str">
        <f>IF('Invoer wedstrijdschema'!C168="","",'Invoer wedstrijdschema'!C168)</f>
        <v/>
      </c>
      <c r="C113" s="5" t="str">
        <f>IF('Invoer wedstrijdschema'!D168="","",'Invoer wedstrijdschema'!D168)</f>
        <v/>
      </c>
      <c r="D113" s="5" t="str">
        <f>IF('Invoer wedstrijdschema'!E168="","",'Invoer wedstrijdschema'!E168)</f>
        <v/>
      </c>
      <c r="E113" s="5" t="str">
        <f>IF('Invoer wedstrijdschema'!F168="","",'Invoer wedstrijdschema'!F168)</f>
        <v/>
      </c>
      <c r="F113" s="5" t="str">
        <f>IF('Invoer wedstrijdschema'!G168="","",'Invoer wedstrijdschema'!G168)</f>
        <v/>
      </c>
    </row>
    <row r="114" spans="1:6" ht="15.75" hidden="1" thickBot="1" x14ac:dyDescent="0.3">
      <c r="A114" s="5" t="str">
        <f>IF('Invoer wedstrijdschema'!B169="","",'Invoer wedstrijdschema'!B169)</f>
        <v/>
      </c>
      <c r="B114" s="8" t="str">
        <f>IF('Invoer wedstrijdschema'!C169="","",'Invoer wedstrijdschema'!C169)</f>
        <v/>
      </c>
      <c r="C114" s="5" t="str">
        <f>IF('Invoer wedstrijdschema'!D169="","",'Invoer wedstrijdschema'!D169)</f>
        <v/>
      </c>
      <c r="D114" s="5" t="str">
        <f>IF('Invoer wedstrijdschema'!E169="","",'Invoer wedstrijdschema'!E169)</f>
        <v/>
      </c>
      <c r="E114" s="5" t="str">
        <f>IF('Invoer wedstrijdschema'!F169="","",'Invoer wedstrijdschema'!F169)</f>
        <v/>
      </c>
      <c r="F114" s="5" t="str">
        <f>IF('Invoer wedstrijdschema'!G169="","",'Invoer wedstrijdschema'!G169)</f>
        <v/>
      </c>
    </row>
    <row r="115" spans="1:6" ht="15.75" hidden="1" thickBot="1" x14ac:dyDescent="0.3">
      <c r="A115" s="5" t="str">
        <f>IF('Invoer wedstrijdschema'!B170="","",'Invoer wedstrijdschema'!B170)</f>
        <v/>
      </c>
      <c r="B115" s="8" t="str">
        <f>IF('Invoer wedstrijdschema'!C170="","",'Invoer wedstrijdschema'!C170)</f>
        <v/>
      </c>
      <c r="C115" s="5" t="str">
        <f>IF('Invoer wedstrijdschema'!D170="","",'Invoer wedstrijdschema'!D170)</f>
        <v/>
      </c>
      <c r="D115" s="5" t="str">
        <f>IF('Invoer wedstrijdschema'!E170="","",'Invoer wedstrijdschema'!E170)</f>
        <v/>
      </c>
      <c r="E115" s="5" t="str">
        <f>IF('Invoer wedstrijdschema'!F170="","",'Invoer wedstrijdschema'!F170)</f>
        <v/>
      </c>
      <c r="F115" s="5" t="str">
        <f>IF('Invoer wedstrijdschema'!G170="","",'Invoer wedstrijdschema'!G170)</f>
        <v/>
      </c>
    </row>
    <row r="116" spans="1:6" ht="15.75" hidden="1" thickBot="1" x14ac:dyDescent="0.3">
      <c r="A116" s="5" t="str">
        <f>IF('Invoer wedstrijdschema'!B171="","",'Invoer wedstrijdschema'!B171)</f>
        <v/>
      </c>
      <c r="B116" s="8" t="str">
        <f>IF('Invoer wedstrijdschema'!C171="","",'Invoer wedstrijdschema'!C171)</f>
        <v/>
      </c>
      <c r="C116" s="5" t="str">
        <f>IF('Invoer wedstrijdschema'!D171="","",'Invoer wedstrijdschema'!D171)</f>
        <v/>
      </c>
      <c r="D116" s="5" t="str">
        <f>IF('Invoer wedstrijdschema'!E171="","",'Invoer wedstrijdschema'!E171)</f>
        <v/>
      </c>
      <c r="E116" s="5" t="str">
        <f>IF('Invoer wedstrijdschema'!F171="","",'Invoer wedstrijdschema'!F171)</f>
        <v/>
      </c>
      <c r="F116" s="5" t="str">
        <f>IF('Invoer wedstrijdschema'!G171="","",'Invoer wedstrijdschema'!G171)</f>
        <v/>
      </c>
    </row>
    <row r="117" spans="1:6" ht="15.75" hidden="1" thickBot="1" x14ac:dyDescent="0.3">
      <c r="A117" s="5" t="str">
        <f>IF('Invoer wedstrijdschema'!B172="","",'Invoer wedstrijdschema'!B172)</f>
        <v/>
      </c>
      <c r="B117" s="8" t="str">
        <f>IF('Invoer wedstrijdschema'!C172="","",'Invoer wedstrijdschema'!C172)</f>
        <v/>
      </c>
      <c r="C117" s="5" t="str">
        <f>IF('Invoer wedstrijdschema'!D172="","",'Invoer wedstrijdschema'!D172)</f>
        <v/>
      </c>
      <c r="D117" s="5" t="str">
        <f>IF('Invoer wedstrijdschema'!E172="","",'Invoer wedstrijdschema'!E172)</f>
        <v/>
      </c>
      <c r="E117" s="5" t="str">
        <f>IF('Invoer wedstrijdschema'!F172="","",'Invoer wedstrijdschema'!F172)</f>
        <v/>
      </c>
      <c r="F117" s="5" t="str">
        <f>IF('Invoer wedstrijdschema'!G172="","",'Invoer wedstrijdschema'!G172)</f>
        <v/>
      </c>
    </row>
    <row r="118" spans="1:6" ht="15.75" hidden="1" thickBot="1" x14ac:dyDescent="0.3">
      <c r="A118" s="5" t="str">
        <f>IF('Invoer wedstrijdschema'!B173="","",'Invoer wedstrijdschema'!B173)</f>
        <v/>
      </c>
      <c r="B118" s="8" t="str">
        <f>IF('Invoer wedstrijdschema'!C173="","",'Invoer wedstrijdschema'!C173)</f>
        <v/>
      </c>
      <c r="C118" s="5" t="str">
        <f>IF('Invoer wedstrijdschema'!D173="","",'Invoer wedstrijdschema'!D173)</f>
        <v/>
      </c>
      <c r="D118" s="5" t="str">
        <f>IF('Invoer wedstrijdschema'!E173="","",'Invoer wedstrijdschema'!E173)</f>
        <v/>
      </c>
      <c r="E118" s="5" t="str">
        <f>IF('Invoer wedstrijdschema'!F173="","",'Invoer wedstrijdschema'!F173)</f>
        <v/>
      </c>
      <c r="F118" s="5" t="str">
        <f>IF('Invoer wedstrijdschema'!G173="","",'Invoer wedstrijdschema'!G173)</f>
        <v/>
      </c>
    </row>
    <row r="119" spans="1:6" ht="15.75" hidden="1" thickBot="1" x14ac:dyDescent="0.3">
      <c r="A119" s="5" t="str">
        <f>IF('Invoer wedstrijdschema'!B174="","",'Invoer wedstrijdschema'!B174)</f>
        <v/>
      </c>
      <c r="B119" s="8" t="str">
        <f>IF('Invoer wedstrijdschema'!C174="","",'Invoer wedstrijdschema'!C174)</f>
        <v/>
      </c>
      <c r="C119" s="5" t="str">
        <f>IF('Invoer wedstrijdschema'!D174="","",'Invoer wedstrijdschema'!D174)</f>
        <v/>
      </c>
      <c r="D119" s="5" t="str">
        <f>IF('Invoer wedstrijdschema'!E174="","",'Invoer wedstrijdschema'!E174)</f>
        <v/>
      </c>
      <c r="E119" s="5" t="str">
        <f>IF('Invoer wedstrijdschema'!F174="","",'Invoer wedstrijdschema'!F174)</f>
        <v/>
      </c>
      <c r="F119" s="5" t="str">
        <f>IF('Invoer wedstrijdschema'!G174="","",'Invoer wedstrijdschema'!G174)</f>
        <v/>
      </c>
    </row>
    <row r="120" spans="1:6" ht="15.75" hidden="1" thickBot="1" x14ac:dyDescent="0.3">
      <c r="A120" s="5" t="str">
        <f>IF('Invoer wedstrijdschema'!B175="","",'Invoer wedstrijdschema'!B175)</f>
        <v/>
      </c>
      <c r="B120" s="8" t="str">
        <f>IF('Invoer wedstrijdschema'!C175="","",'Invoer wedstrijdschema'!C175)</f>
        <v/>
      </c>
      <c r="C120" s="5" t="str">
        <f>IF('Invoer wedstrijdschema'!D175="","",'Invoer wedstrijdschema'!D175)</f>
        <v/>
      </c>
      <c r="D120" s="5" t="str">
        <f>IF('Invoer wedstrijdschema'!E175="","",'Invoer wedstrijdschema'!E175)</f>
        <v/>
      </c>
      <c r="E120" s="5" t="str">
        <f>IF('Invoer wedstrijdschema'!F175="","",'Invoer wedstrijdschema'!F175)</f>
        <v/>
      </c>
      <c r="F120" s="5" t="str">
        <f>IF('Invoer wedstrijdschema'!G175="","",'Invoer wedstrijdschema'!G175)</f>
        <v/>
      </c>
    </row>
    <row r="121" spans="1:6" ht="15.75" hidden="1" thickBot="1" x14ac:dyDescent="0.3">
      <c r="A121" s="5" t="str">
        <f>IF('Invoer wedstrijdschema'!B176="","",'Invoer wedstrijdschema'!B176)</f>
        <v/>
      </c>
      <c r="B121" s="8" t="str">
        <f>IF('Invoer wedstrijdschema'!C176="","",'Invoer wedstrijdschema'!C176)</f>
        <v/>
      </c>
      <c r="C121" s="5" t="str">
        <f>IF('Invoer wedstrijdschema'!D176="","",'Invoer wedstrijdschema'!D176)</f>
        <v/>
      </c>
      <c r="D121" s="5" t="str">
        <f>IF('Invoer wedstrijdschema'!E176="","",'Invoer wedstrijdschema'!E176)</f>
        <v/>
      </c>
      <c r="E121" s="5" t="str">
        <f>IF('Invoer wedstrijdschema'!F176="","",'Invoer wedstrijdschema'!F176)</f>
        <v/>
      </c>
      <c r="F121" s="5" t="str">
        <f>IF('Invoer wedstrijdschema'!G176="","",'Invoer wedstrijdschema'!G176)</f>
        <v/>
      </c>
    </row>
    <row r="122" spans="1:6" ht="15.75" hidden="1" thickBot="1" x14ac:dyDescent="0.3">
      <c r="A122" s="5" t="str">
        <f>IF('Invoer wedstrijdschema'!B177="","",'Invoer wedstrijdschema'!B177)</f>
        <v/>
      </c>
      <c r="B122" s="8" t="str">
        <f>IF('Invoer wedstrijdschema'!C177="","",'Invoer wedstrijdschema'!C177)</f>
        <v/>
      </c>
      <c r="C122" s="5" t="str">
        <f>IF('Invoer wedstrijdschema'!D177="","",'Invoer wedstrijdschema'!D177)</f>
        <v/>
      </c>
      <c r="D122" s="5" t="str">
        <f>IF('Invoer wedstrijdschema'!E177="","",'Invoer wedstrijdschema'!E177)</f>
        <v/>
      </c>
      <c r="E122" s="5" t="str">
        <f>IF('Invoer wedstrijdschema'!F177="","",'Invoer wedstrijdschema'!F177)</f>
        <v/>
      </c>
      <c r="F122" s="5" t="str">
        <f>IF('Invoer wedstrijdschema'!G177="","",'Invoer wedstrijdschema'!G177)</f>
        <v/>
      </c>
    </row>
    <row r="123" spans="1:6" ht="15.75" hidden="1" thickBot="1" x14ac:dyDescent="0.3">
      <c r="A123" s="5" t="str">
        <f>IF('Invoer wedstrijdschema'!B178="","",'Invoer wedstrijdschema'!B178)</f>
        <v/>
      </c>
      <c r="B123" s="8" t="str">
        <f>IF('Invoer wedstrijdschema'!C178="","",'Invoer wedstrijdschema'!C178)</f>
        <v/>
      </c>
      <c r="C123" s="5" t="str">
        <f>IF('Invoer wedstrijdschema'!D178="","",'Invoer wedstrijdschema'!D178)</f>
        <v/>
      </c>
      <c r="D123" s="5" t="str">
        <f>IF('Invoer wedstrijdschema'!E178="","",'Invoer wedstrijdschema'!E178)</f>
        <v/>
      </c>
      <c r="E123" s="5" t="str">
        <f>IF('Invoer wedstrijdschema'!F178="","",'Invoer wedstrijdschema'!F178)</f>
        <v/>
      </c>
      <c r="F123" s="5" t="str">
        <f>IF('Invoer wedstrijdschema'!G178="","",'Invoer wedstrijdschema'!G178)</f>
        <v/>
      </c>
    </row>
    <row r="124" spans="1:6" ht="15.75" hidden="1" thickBot="1" x14ac:dyDescent="0.3">
      <c r="A124" s="5" t="str">
        <f>IF('Invoer wedstrijdschema'!B179="","",'Invoer wedstrijdschema'!B179)</f>
        <v/>
      </c>
      <c r="B124" s="8" t="str">
        <f>IF('Invoer wedstrijdschema'!C179="","",'Invoer wedstrijdschema'!C179)</f>
        <v/>
      </c>
      <c r="C124" s="5" t="str">
        <f>IF('Invoer wedstrijdschema'!D179="","",'Invoer wedstrijdschema'!D179)</f>
        <v/>
      </c>
      <c r="D124" s="5" t="str">
        <f>IF('Invoer wedstrijdschema'!E179="","",'Invoer wedstrijdschema'!E179)</f>
        <v/>
      </c>
      <c r="E124" s="5" t="str">
        <f>IF('Invoer wedstrijdschema'!F179="","",'Invoer wedstrijdschema'!F179)</f>
        <v/>
      </c>
      <c r="F124" s="5" t="str">
        <f>IF('Invoer wedstrijdschema'!G179="","",'Invoer wedstrijdschema'!G179)</f>
        <v/>
      </c>
    </row>
    <row r="125" spans="1:6" ht="15.75" hidden="1" thickBot="1" x14ac:dyDescent="0.3">
      <c r="A125" s="5" t="str">
        <f>IF('Invoer wedstrijdschema'!B180="","",'Invoer wedstrijdschema'!B180)</f>
        <v/>
      </c>
      <c r="B125" s="8" t="str">
        <f>IF('Invoer wedstrijdschema'!C180="","",'Invoer wedstrijdschema'!C180)</f>
        <v/>
      </c>
      <c r="C125" s="5" t="str">
        <f>IF('Invoer wedstrijdschema'!D180="","",'Invoer wedstrijdschema'!D180)</f>
        <v/>
      </c>
      <c r="D125" s="5" t="str">
        <f>IF('Invoer wedstrijdschema'!E180="","",'Invoer wedstrijdschema'!E180)</f>
        <v/>
      </c>
      <c r="E125" s="5" t="str">
        <f>IF('Invoer wedstrijdschema'!F180="","",'Invoer wedstrijdschema'!F180)</f>
        <v/>
      </c>
      <c r="F125" s="5" t="str">
        <f>IF('Invoer wedstrijdschema'!G180="","",'Invoer wedstrijdschema'!G180)</f>
        <v/>
      </c>
    </row>
    <row r="126" spans="1:6" ht="15.75" hidden="1" thickBot="1" x14ac:dyDescent="0.3">
      <c r="A126" s="5" t="str">
        <f>IF('Invoer wedstrijdschema'!B181="","",'Invoer wedstrijdschema'!B181)</f>
        <v/>
      </c>
      <c r="B126" s="8" t="str">
        <f>IF('Invoer wedstrijdschema'!C181="","",'Invoer wedstrijdschema'!C181)</f>
        <v/>
      </c>
      <c r="C126" s="5" t="str">
        <f>IF('Invoer wedstrijdschema'!D181="","",'Invoer wedstrijdschema'!D181)</f>
        <v/>
      </c>
      <c r="D126" s="5" t="str">
        <f>IF('Invoer wedstrijdschema'!E181="","",'Invoer wedstrijdschema'!E181)</f>
        <v/>
      </c>
      <c r="E126" s="5" t="str">
        <f>IF('Invoer wedstrijdschema'!F181="","",'Invoer wedstrijdschema'!F181)</f>
        <v/>
      </c>
      <c r="F126" s="5" t="str">
        <f>IF('Invoer wedstrijdschema'!G181="","",'Invoer wedstrijdschema'!G181)</f>
        <v/>
      </c>
    </row>
    <row r="127" spans="1:6" ht="15.75" hidden="1" thickBot="1" x14ac:dyDescent="0.3">
      <c r="A127" s="5" t="str">
        <f>IF('Invoer wedstrijdschema'!B182="","",'Invoer wedstrijdschema'!B182)</f>
        <v/>
      </c>
      <c r="B127" s="8" t="str">
        <f>IF('Invoer wedstrijdschema'!C182="","",'Invoer wedstrijdschema'!C182)</f>
        <v/>
      </c>
      <c r="C127" s="5" t="str">
        <f>IF('Invoer wedstrijdschema'!D182="","",'Invoer wedstrijdschema'!D182)</f>
        <v/>
      </c>
      <c r="D127" s="5" t="str">
        <f>IF('Invoer wedstrijdschema'!E182="","",'Invoer wedstrijdschema'!E182)</f>
        <v/>
      </c>
      <c r="E127" s="5" t="str">
        <f>IF('Invoer wedstrijdschema'!F182="","",'Invoer wedstrijdschema'!F182)</f>
        <v/>
      </c>
      <c r="F127" s="5" t="str">
        <f>IF('Invoer wedstrijdschema'!G182="","",'Invoer wedstrijdschema'!G182)</f>
        <v/>
      </c>
    </row>
    <row r="128" spans="1:6" ht="15.75" hidden="1" thickBot="1" x14ac:dyDescent="0.3">
      <c r="A128" s="5" t="str">
        <f>IF('Invoer wedstrijdschema'!B183="","",'Invoer wedstrijdschema'!B183)</f>
        <v/>
      </c>
      <c r="B128" s="8" t="str">
        <f>IF('Invoer wedstrijdschema'!C183="","",'Invoer wedstrijdschema'!C183)</f>
        <v/>
      </c>
      <c r="C128" s="5" t="str">
        <f>IF('Invoer wedstrijdschema'!D183="","",'Invoer wedstrijdschema'!D183)</f>
        <v/>
      </c>
      <c r="D128" s="5" t="str">
        <f>IF('Invoer wedstrijdschema'!E183="","",'Invoer wedstrijdschema'!E183)</f>
        <v/>
      </c>
      <c r="E128" s="5" t="str">
        <f>IF('Invoer wedstrijdschema'!F183="","",'Invoer wedstrijdschema'!F183)</f>
        <v/>
      </c>
      <c r="F128" s="5" t="str">
        <f>IF('Invoer wedstrijdschema'!G183="","",'Invoer wedstrijdschema'!G183)</f>
        <v/>
      </c>
    </row>
    <row r="129" spans="1:6" ht="15.75" hidden="1" thickBot="1" x14ac:dyDescent="0.3">
      <c r="A129" s="5" t="str">
        <f>IF('Invoer wedstrijdschema'!B184="","",'Invoer wedstrijdschema'!B184)</f>
        <v/>
      </c>
      <c r="B129" s="8" t="str">
        <f>IF('Invoer wedstrijdschema'!C184="","",'Invoer wedstrijdschema'!C184)</f>
        <v/>
      </c>
      <c r="C129" s="5" t="str">
        <f>IF('Invoer wedstrijdschema'!D184="","",'Invoer wedstrijdschema'!D184)</f>
        <v/>
      </c>
      <c r="D129" s="5" t="str">
        <f>IF('Invoer wedstrijdschema'!E184="","",'Invoer wedstrijdschema'!E184)</f>
        <v/>
      </c>
      <c r="E129" s="5" t="str">
        <f>IF('Invoer wedstrijdschema'!F184="","",'Invoer wedstrijdschema'!F184)</f>
        <v/>
      </c>
      <c r="F129" s="5" t="str">
        <f>IF('Invoer wedstrijdschema'!G184="","",'Invoer wedstrijdschema'!G184)</f>
        <v/>
      </c>
    </row>
    <row r="130" spans="1:6" ht="15.75" hidden="1" thickBot="1" x14ac:dyDescent="0.3">
      <c r="A130" s="5" t="str">
        <f>IF('Invoer wedstrijdschema'!B185="","",'Invoer wedstrijdschema'!B185)</f>
        <v/>
      </c>
      <c r="B130" s="8" t="str">
        <f>IF('Invoer wedstrijdschema'!C185="","",'Invoer wedstrijdschema'!C185)</f>
        <v/>
      </c>
      <c r="C130" s="5" t="str">
        <f>IF('Invoer wedstrijdschema'!D185="","",'Invoer wedstrijdschema'!D185)</f>
        <v/>
      </c>
      <c r="D130" s="5" t="str">
        <f>IF('Invoer wedstrijdschema'!E185="","",'Invoer wedstrijdschema'!E185)</f>
        <v/>
      </c>
      <c r="E130" s="5" t="str">
        <f>IF('Invoer wedstrijdschema'!F185="","",'Invoer wedstrijdschema'!F185)</f>
        <v/>
      </c>
      <c r="F130" s="5" t="str">
        <f>IF('Invoer wedstrijdschema'!G185="","",'Invoer wedstrijdschema'!G185)</f>
        <v/>
      </c>
    </row>
    <row r="131" spans="1:6" ht="15.75" hidden="1" thickBot="1" x14ac:dyDescent="0.3">
      <c r="A131" s="5" t="str">
        <f>IF('Invoer wedstrijdschema'!B186="","",'Invoer wedstrijdschema'!B186)</f>
        <v/>
      </c>
      <c r="B131" s="8" t="str">
        <f>IF('Invoer wedstrijdschema'!C186="","",'Invoer wedstrijdschema'!C186)</f>
        <v/>
      </c>
      <c r="C131" s="5" t="str">
        <f>IF('Invoer wedstrijdschema'!D186="","",'Invoer wedstrijdschema'!D186)</f>
        <v/>
      </c>
      <c r="D131" s="5" t="str">
        <f>IF('Invoer wedstrijdschema'!E186="","",'Invoer wedstrijdschema'!E186)</f>
        <v/>
      </c>
      <c r="E131" s="5" t="str">
        <f>IF('Invoer wedstrijdschema'!F186="","",'Invoer wedstrijdschema'!F186)</f>
        <v/>
      </c>
      <c r="F131" s="5" t="str">
        <f>IF('Invoer wedstrijdschema'!G186="","",'Invoer wedstrijdschema'!G186)</f>
        <v/>
      </c>
    </row>
    <row r="132" spans="1:6" ht="15.75" hidden="1" thickBot="1" x14ac:dyDescent="0.3">
      <c r="A132" s="5" t="str">
        <f>IF('Invoer wedstrijdschema'!B187="","",'Invoer wedstrijdschema'!B187)</f>
        <v/>
      </c>
      <c r="B132" s="8" t="str">
        <f>IF('Invoer wedstrijdschema'!C187="","",'Invoer wedstrijdschema'!C187)</f>
        <v/>
      </c>
      <c r="C132" s="5" t="str">
        <f>IF('Invoer wedstrijdschema'!D187="","",'Invoer wedstrijdschema'!D187)</f>
        <v/>
      </c>
      <c r="D132" s="5" t="str">
        <f>IF('Invoer wedstrijdschema'!E187="","",'Invoer wedstrijdschema'!E187)</f>
        <v/>
      </c>
      <c r="E132" s="5" t="str">
        <f>IF('Invoer wedstrijdschema'!F187="","",'Invoer wedstrijdschema'!F187)</f>
        <v/>
      </c>
      <c r="F132" s="5" t="str">
        <f>IF('Invoer wedstrijdschema'!G187="","",'Invoer wedstrijdschema'!G187)</f>
        <v/>
      </c>
    </row>
    <row r="133" spans="1:6" ht="15.75" hidden="1" thickBot="1" x14ac:dyDescent="0.3">
      <c r="A133" s="5" t="str">
        <f>IF('Invoer wedstrijdschema'!B188="","",'Invoer wedstrijdschema'!B188)</f>
        <v/>
      </c>
      <c r="B133" s="8" t="str">
        <f>IF('Invoer wedstrijdschema'!C188="","",'Invoer wedstrijdschema'!C188)</f>
        <v/>
      </c>
      <c r="C133" s="5" t="str">
        <f>IF('Invoer wedstrijdschema'!D188="","",'Invoer wedstrijdschema'!D188)</f>
        <v/>
      </c>
      <c r="D133" s="5" t="str">
        <f>IF('Invoer wedstrijdschema'!E188="","",'Invoer wedstrijdschema'!E188)</f>
        <v/>
      </c>
      <c r="E133" s="5" t="str">
        <f>IF('Invoer wedstrijdschema'!F188="","",'Invoer wedstrijdschema'!F188)</f>
        <v/>
      </c>
      <c r="F133" s="5" t="str">
        <f>IF('Invoer wedstrijdschema'!G188="","",'Invoer wedstrijdschema'!G188)</f>
        <v/>
      </c>
    </row>
    <row r="134" spans="1:6" ht="15.75" hidden="1" thickBot="1" x14ac:dyDescent="0.3">
      <c r="A134" s="5" t="str">
        <f>IF('Invoer wedstrijdschema'!B189="","",'Invoer wedstrijdschema'!B189)</f>
        <v/>
      </c>
      <c r="B134" s="8" t="str">
        <f>IF('Invoer wedstrijdschema'!C189="","",'Invoer wedstrijdschema'!C189)</f>
        <v/>
      </c>
      <c r="C134" s="5" t="str">
        <f>IF('Invoer wedstrijdschema'!D189="","",'Invoer wedstrijdschema'!D189)</f>
        <v/>
      </c>
      <c r="D134" s="5" t="str">
        <f>IF('Invoer wedstrijdschema'!E189="","",'Invoer wedstrijdschema'!E189)</f>
        <v/>
      </c>
      <c r="E134" s="5" t="str">
        <f>IF('Invoer wedstrijdschema'!F189="","",'Invoer wedstrijdschema'!F189)</f>
        <v/>
      </c>
      <c r="F134" s="5" t="str">
        <f>IF('Invoer wedstrijdschema'!G189="","",'Invoer wedstrijdschema'!G189)</f>
        <v/>
      </c>
    </row>
    <row r="135" spans="1:6" ht="15.75" hidden="1" thickBot="1" x14ac:dyDescent="0.3">
      <c r="A135" s="5" t="str">
        <f>IF('Invoer wedstrijdschema'!B190="","",'Invoer wedstrijdschema'!B190)</f>
        <v/>
      </c>
      <c r="B135" s="8" t="str">
        <f>IF('Invoer wedstrijdschema'!C190="","",'Invoer wedstrijdschema'!C190)</f>
        <v/>
      </c>
      <c r="C135" s="5" t="str">
        <f>IF('Invoer wedstrijdschema'!D190="","",'Invoer wedstrijdschema'!D190)</f>
        <v/>
      </c>
      <c r="D135" s="5" t="str">
        <f>IF('Invoer wedstrijdschema'!E190="","",'Invoer wedstrijdschema'!E190)</f>
        <v/>
      </c>
      <c r="E135" s="5" t="str">
        <f>IF('Invoer wedstrijdschema'!F190="","",'Invoer wedstrijdschema'!F190)</f>
        <v/>
      </c>
      <c r="F135" s="5" t="str">
        <f>IF('Invoer wedstrijdschema'!G190="","",'Invoer wedstrijdschema'!G190)</f>
        <v/>
      </c>
    </row>
    <row r="136" spans="1:6" ht="15.75" hidden="1" thickBot="1" x14ac:dyDescent="0.3">
      <c r="A136" s="5" t="str">
        <f>IF('Invoer wedstrijdschema'!B191="","",'Invoer wedstrijdschema'!B191)</f>
        <v/>
      </c>
      <c r="B136" s="8" t="str">
        <f>IF('Invoer wedstrijdschema'!C191="","",'Invoer wedstrijdschema'!C191)</f>
        <v/>
      </c>
      <c r="C136" s="5" t="str">
        <f>IF('Invoer wedstrijdschema'!D191="","",'Invoer wedstrijdschema'!D191)</f>
        <v/>
      </c>
      <c r="D136" s="5" t="str">
        <f>IF('Invoer wedstrijdschema'!E191="","",'Invoer wedstrijdschema'!E191)</f>
        <v/>
      </c>
      <c r="E136" s="5" t="str">
        <f>IF('Invoer wedstrijdschema'!F191="","",'Invoer wedstrijdschema'!F191)</f>
        <v/>
      </c>
      <c r="F136" s="5" t="str">
        <f>IF('Invoer wedstrijdschema'!G191="","",'Invoer wedstrijdschema'!G191)</f>
        <v/>
      </c>
    </row>
    <row r="137" spans="1:6" ht="15.75" hidden="1" thickBot="1" x14ac:dyDescent="0.3">
      <c r="A137" s="5" t="str">
        <f>IF('Invoer wedstrijdschema'!B192="","",'Invoer wedstrijdschema'!B192)</f>
        <v/>
      </c>
      <c r="B137" s="8" t="str">
        <f>IF('Invoer wedstrijdschema'!C192="","",'Invoer wedstrijdschema'!C192)</f>
        <v/>
      </c>
      <c r="C137" s="5" t="str">
        <f>IF('Invoer wedstrijdschema'!D192="","",'Invoer wedstrijdschema'!D192)</f>
        <v/>
      </c>
      <c r="D137" s="5" t="str">
        <f>IF('Invoer wedstrijdschema'!E192="","",'Invoer wedstrijdschema'!E192)</f>
        <v/>
      </c>
      <c r="E137" s="5" t="str">
        <f>IF('Invoer wedstrijdschema'!F192="","",'Invoer wedstrijdschema'!F192)</f>
        <v/>
      </c>
      <c r="F137" s="5" t="str">
        <f>IF('Invoer wedstrijdschema'!G192="","",'Invoer wedstrijdschema'!G192)</f>
        <v/>
      </c>
    </row>
    <row r="138" spans="1:6" ht="15.75" hidden="1" thickBot="1" x14ac:dyDescent="0.3">
      <c r="A138" s="5" t="str">
        <f>IF('Invoer wedstrijdschema'!B193="","",'Invoer wedstrijdschema'!B193)</f>
        <v/>
      </c>
      <c r="B138" s="8" t="str">
        <f>IF('Invoer wedstrijdschema'!C193="","",'Invoer wedstrijdschema'!C193)</f>
        <v/>
      </c>
      <c r="C138" s="5" t="str">
        <f>IF('Invoer wedstrijdschema'!D193="","",'Invoer wedstrijdschema'!D193)</f>
        <v/>
      </c>
      <c r="D138" s="5" t="str">
        <f>IF('Invoer wedstrijdschema'!E193="","",'Invoer wedstrijdschema'!E193)</f>
        <v/>
      </c>
      <c r="E138" s="5" t="str">
        <f>IF('Invoer wedstrijdschema'!F193="","",'Invoer wedstrijdschema'!F193)</f>
        <v/>
      </c>
      <c r="F138" s="5" t="str">
        <f>IF('Invoer wedstrijdschema'!G193="","",'Invoer wedstrijdschema'!G193)</f>
        <v/>
      </c>
    </row>
    <row r="139" spans="1:6" ht="15.75" hidden="1" thickBot="1" x14ac:dyDescent="0.3">
      <c r="A139" s="5" t="str">
        <f>IF('Invoer wedstrijdschema'!B194="","",'Invoer wedstrijdschema'!B194)</f>
        <v/>
      </c>
      <c r="B139" s="8" t="str">
        <f>IF('Invoer wedstrijdschema'!C194="","",'Invoer wedstrijdschema'!C194)</f>
        <v/>
      </c>
      <c r="C139" s="5" t="str">
        <f>IF('Invoer wedstrijdschema'!D194="","",'Invoer wedstrijdschema'!D194)</f>
        <v/>
      </c>
      <c r="D139" s="5" t="str">
        <f>IF('Invoer wedstrijdschema'!E194="","",'Invoer wedstrijdschema'!E194)</f>
        <v/>
      </c>
      <c r="E139" s="5" t="str">
        <f>IF('Invoer wedstrijdschema'!F194="","",'Invoer wedstrijdschema'!F194)</f>
        <v/>
      </c>
      <c r="F139" s="5" t="str">
        <f>IF('Invoer wedstrijdschema'!G194="","",'Invoer wedstrijdschema'!G194)</f>
        <v/>
      </c>
    </row>
    <row r="140" spans="1:6" ht="15.75" hidden="1" thickBot="1" x14ac:dyDescent="0.3">
      <c r="A140" s="5" t="str">
        <f>IF('Invoer wedstrijdschema'!B195="","",'Invoer wedstrijdschema'!B195)</f>
        <v/>
      </c>
      <c r="B140" s="8" t="str">
        <f>IF('Invoer wedstrijdschema'!C195="","",'Invoer wedstrijdschema'!C195)</f>
        <v/>
      </c>
      <c r="C140" s="5" t="str">
        <f>IF('Invoer wedstrijdschema'!D195="","",'Invoer wedstrijdschema'!D195)</f>
        <v/>
      </c>
      <c r="D140" s="5" t="str">
        <f>IF('Invoer wedstrijdschema'!E195="","",'Invoer wedstrijdschema'!E195)</f>
        <v/>
      </c>
      <c r="E140" s="5" t="str">
        <f>IF('Invoer wedstrijdschema'!F195="","",'Invoer wedstrijdschema'!F195)</f>
        <v/>
      </c>
      <c r="F140" s="5" t="str">
        <f>IF('Invoer wedstrijdschema'!G195="","",'Invoer wedstrijdschema'!G195)</f>
        <v/>
      </c>
    </row>
    <row r="141" spans="1:6" ht="15.75" hidden="1" thickBot="1" x14ac:dyDescent="0.3">
      <c r="A141" s="5" t="str">
        <f>IF('Invoer wedstrijdschema'!B196="","",'Invoer wedstrijdschema'!B196)</f>
        <v/>
      </c>
      <c r="B141" s="8" t="str">
        <f>IF('Invoer wedstrijdschema'!C196="","",'Invoer wedstrijdschema'!C196)</f>
        <v/>
      </c>
      <c r="C141" s="5" t="str">
        <f>IF('Invoer wedstrijdschema'!D196="","",'Invoer wedstrijdschema'!D196)</f>
        <v/>
      </c>
      <c r="D141" s="5" t="str">
        <f>IF('Invoer wedstrijdschema'!E196="","",'Invoer wedstrijdschema'!E196)</f>
        <v/>
      </c>
      <c r="E141" s="5" t="str">
        <f>IF('Invoer wedstrijdschema'!F196="","",'Invoer wedstrijdschema'!F196)</f>
        <v/>
      </c>
      <c r="F141" s="5" t="str">
        <f>IF('Invoer wedstrijdschema'!G196="","",'Invoer wedstrijdschema'!G196)</f>
        <v/>
      </c>
    </row>
    <row r="142" spans="1:6" ht="15.75" hidden="1" thickBot="1" x14ac:dyDescent="0.3">
      <c r="A142" s="5" t="str">
        <f>IF('Invoer wedstrijdschema'!B197="","",'Invoer wedstrijdschema'!B197)</f>
        <v/>
      </c>
      <c r="B142" s="8" t="str">
        <f>IF('Invoer wedstrijdschema'!C197="","",'Invoer wedstrijdschema'!C197)</f>
        <v/>
      </c>
      <c r="C142" s="5" t="str">
        <f>IF('Invoer wedstrijdschema'!D197="","",'Invoer wedstrijdschema'!D197)</f>
        <v/>
      </c>
      <c r="D142" s="5" t="str">
        <f>IF('Invoer wedstrijdschema'!E197="","",'Invoer wedstrijdschema'!E197)</f>
        <v/>
      </c>
      <c r="E142" s="5" t="str">
        <f>IF('Invoer wedstrijdschema'!F197="","",'Invoer wedstrijdschema'!F197)</f>
        <v/>
      </c>
      <c r="F142" s="5" t="str">
        <f>IF('Invoer wedstrijdschema'!G197="","",'Invoer wedstrijdschema'!G197)</f>
        <v/>
      </c>
    </row>
    <row r="143" spans="1:6" ht="15.75" hidden="1" thickBot="1" x14ac:dyDescent="0.3">
      <c r="A143" s="5" t="str">
        <f>IF('Invoer wedstrijdschema'!B198="","",'Invoer wedstrijdschema'!B198)</f>
        <v/>
      </c>
      <c r="B143" s="8" t="str">
        <f>IF('Invoer wedstrijdschema'!C198="","",'Invoer wedstrijdschema'!C198)</f>
        <v/>
      </c>
      <c r="C143" s="5" t="str">
        <f>IF('Invoer wedstrijdschema'!D198="","",'Invoer wedstrijdschema'!D198)</f>
        <v/>
      </c>
      <c r="D143" s="5" t="str">
        <f>IF('Invoer wedstrijdschema'!E198="","",'Invoer wedstrijdschema'!E198)</f>
        <v/>
      </c>
      <c r="E143" s="5" t="str">
        <f>IF('Invoer wedstrijdschema'!F198="","",'Invoer wedstrijdschema'!F198)</f>
        <v/>
      </c>
      <c r="F143" s="5" t="str">
        <f>IF('Invoer wedstrijdschema'!G198="","",'Invoer wedstrijdschema'!G198)</f>
        <v/>
      </c>
    </row>
    <row r="144" spans="1:6" ht="15.75" hidden="1" thickBot="1" x14ac:dyDescent="0.3">
      <c r="A144" s="5" t="str">
        <f>IF('Invoer wedstrijdschema'!B199="","",'Invoer wedstrijdschema'!B199)</f>
        <v/>
      </c>
      <c r="B144" s="8" t="str">
        <f>IF('Invoer wedstrijdschema'!C199="","",'Invoer wedstrijdschema'!C199)</f>
        <v/>
      </c>
      <c r="C144" s="5" t="str">
        <f>IF('Invoer wedstrijdschema'!D199="","",'Invoer wedstrijdschema'!D199)</f>
        <v/>
      </c>
      <c r="D144" s="5" t="str">
        <f>IF('Invoer wedstrijdschema'!E199="","",'Invoer wedstrijdschema'!E199)</f>
        <v/>
      </c>
      <c r="E144" s="5" t="str">
        <f>IF('Invoer wedstrijdschema'!F199="","",'Invoer wedstrijdschema'!F199)</f>
        <v/>
      </c>
      <c r="F144" s="5" t="str">
        <f>IF('Invoer wedstrijdschema'!G199="","",'Invoer wedstrijdschema'!G199)</f>
        <v/>
      </c>
    </row>
    <row r="145" spans="1:6" ht="15.75" hidden="1" thickBot="1" x14ac:dyDescent="0.3">
      <c r="A145" s="5" t="str">
        <f>IF('Invoer wedstrijdschema'!B200="","",'Invoer wedstrijdschema'!B200)</f>
        <v/>
      </c>
      <c r="B145" s="8" t="str">
        <f>IF('Invoer wedstrijdschema'!C200="","",'Invoer wedstrijdschema'!C200)</f>
        <v/>
      </c>
      <c r="C145" s="5" t="str">
        <f>IF('Invoer wedstrijdschema'!D200="","",'Invoer wedstrijdschema'!D200)</f>
        <v/>
      </c>
      <c r="D145" s="5" t="str">
        <f>IF('Invoer wedstrijdschema'!E200="","",'Invoer wedstrijdschema'!E200)</f>
        <v/>
      </c>
      <c r="E145" s="5" t="str">
        <f>IF('Invoer wedstrijdschema'!F200="","",'Invoer wedstrijdschema'!F200)</f>
        <v/>
      </c>
      <c r="F145" s="5" t="str">
        <f>IF('Invoer wedstrijdschema'!G200="","",'Invoer wedstrijdschema'!G200)</f>
        <v/>
      </c>
    </row>
    <row r="146" spans="1:6" ht="15.75" hidden="1" thickBot="1" x14ac:dyDescent="0.3">
      <c r="A146" s="5" t="str">
        <f>IF('Invoer wedstrijdschema'!B201="","",'Invoer wedstrijdschema'!B201)</f>
        <v/>
      </c>
      <c r="B146" s="8" t="str">
        <f>IF('Invoer wedstrijdschema'!C201="","",'Invoer wedstrijdschema'!C201)</f>
        <v/>
      </c>
      <c r="C146" s="5" t="str">
        <f>IF('Invoer wedstrijdschema'!D201="","",'Invoer wedstrijdschema'!D201)</f>
        <v/>
      </c>
      <c r="D146" s="5" t="str">
        <f>IF('Invoer wedstrijdschema'!E201="","",'Invoer wedstrijdschema'!E201)</f>
        <v/>
      </c>
      <c r="E146" s="5" t="str">
        <f>IF('Invoer wedstrijdschema'!F201="","",'Invoer wedstrijdschema'!F201)</f>
        <v/>
      </c>
      <c r="F146" s="5" t="str">
        <f>IF('Invoer wedstrijdschema'!G201="","",'Invoer wedstrijdschema'!G201)</f>
        <v/>
      </c>
    </row>
    <row r="147" spans="1:6" ht="15.75" hidden="1" thickBot="1" x14ac:dyDescent="0.3">
      <c r="A147" s="5" t="str">
        <f>IF('Invoer wedstrijdschema'!B202="","",'Invoer wedstrijdschema'!B202)</f>
        <v/>
      </c>
      <c r="B147" s="8" t="str">
        <f>IF('Invoer wedstrijdschema'!C202="","",'Invoer wedstrijdschema'!C202)</f>
        <v/>
      </c>
      <c r="C147" s="5" t="str">
        <f>IF('Invoer wedstrijdschema'!D202="","",'Invoer wedstrijdschema'!D202)</f>
        <v/>
      </c>
      <c r="D147" s="5" t="str">
        <f>IF('Invoer wedstrijdschema'!E202="","",'Invoer wedstrijdschema'!E202)</f>
        <v/>
      </c>
      <c r="E147" s="5" t="str">
        <f>IF('Invoer wedstrijdschema'!F202="","",'Invoer wedstrijdschema'!F202)</f>
        <v/>
      </c>
      <c r="F147" s="5" t="str">
        <f>IF('Invoer wedstrijdschema'!G202="","",'Invoer wedstrijdschema'!G202)</f>
        <v/>
      </c>
    </row>
    <row r="148" spans="1:6" ht="15.75" hidden="1" thickBot="1" x14ac:dyDescent="0.3">
      <c r="A148" s="5" t="str">
        <f>IF('Invoer wedstrijdschema'!B203="","",'Invoer wedstrijdschema'!B203)</f>
        <v/>
      </c>
      <c r="B148" s="8" t="str">
        <f>IF('Invoer wedstrijdschema'!C203="","",'Invoer wedstrijdschema'!C203)</f>
        <v/>
      </c>
      <c r="C148" s="5" t="str">
        <f>IF('Invoer wedstrijdschema'!D203="","",'Invoer wedstrijdschema'!D203)</f>
        <v/>
      </c>
      <c r="D148" s="5" t="str">
        <f>IF('Invoer wedstrijdschema'!E203="","",'Invoer wedstrijdschema'!E203)</f>
        <v/>
      </c>
      <c r="E148" s="5" t="str">
        <f>IF('Invoer wedstrijdschema'!F203="","",'Invoer wedstrijdschema'!F203)</f>
        <v/>
      </c>
      <c r="F148" s="5" t="str">
        <f>IF('Invoer wedstrijdschema'!G203="","",'Invoer wedstrijdschema'!G203)</f>
        <v/>
      </c>
    </row>
    <row r="149" spans="1:6" ht="15.75" hidden="1" thickBot="1" x14ac:dyDescent="0.3">
      <c r="A149" s="5" t="str">
        <f>IF('Invoer wedstrijdschema'!B204="","",'Invoer wedstrijdschema'!B204)</f>
        <v/>
      </c>
      <c r="B149" s="8" t="str">
        <f>IF('Invoer wedstrijdschema'!C204="","",'Invoer wedstrijdschema'!C204)</f>
        <v/>
      </c>
      <c r="C149" s="5" t="str">
        <f>IF('Invoer wedstrijdschema'!D204="","",'Invoer wedstrijdschema'!D204)</f>
        <v/>
      </c>
      <c r="D149" s="5" t="str">
        <f>IF('Invoer wedstrijdschema'!E204="","",'Invoer wedstrijdschema'!E204)</f>
        <v/>
      </c>
      <c r="E149" s="5" t="str">
        <f>IF('Invoer wedstrijdschema'!F204="","",'Invoer wedstrijdschema'!F204)</f>
        <v/>
      </c>
      <c r="F149" s="5" t="str">
        <f>IF('Invoer wedstrijdschema'!G204="","",'Invoer wedstrijdschema'!G204)</f>
        <v/>
      </c>
    </row>
    <row r="150" spans="1:6" ht="15.75" hidden="1" thickBot="1" x14ac:dyDescent="0.3">
      <c r="A150" s="5" t="str">
        <f>IF('Invoer wedstrijdschema'!B205="","",'Invoer wedstrijdschema'!B205)</f>
        <v/>
      </c>
      <c r="B150" s="8" t="str">
        <f>IF('Invoer wedstrijdschema'!C205="","",'Invoer wedstrijdschema'!C205)</f>
        <v/>
      </c>
      <c r="C150" s="5" t="str">
        <f>IF('Invoer wedstrijdschema'!D205="","",'Invoer wedstrijdschema'!D205)</f>
        <v/>
      </c>
      <c r="D150" s="5" t="str">
        <f>IF('Invoer wedstrijdschema'!E205="","",'Invoer wedstrijdschema'!E205)</f>
        <v/>
      </c>
      <c r="E150" s="5" t="str">
        <f>IF('Invoer wedstrijdschema'!F205="","",'Invoer wedstrijdschema'!F205)</f>
        <v/>
      </c>
      <c r="F150" s="5" t="str">
        <f>IF('Invoer wedstrijdschema'!G205="","",'Invoer wedstrijdschema'!G205)</f>
        <v/>
      </c>
    </row>
    <row r="151" spans="1:6" ht="15.75" hidden="1" thickBot="1" x14ac:dyDescent="0.3">
      <c r="A151" s="5" t="str">
        <f>IF('Invoer wedstrijdschema'!B206="","",'Invoer wedstrijdschema'!B206)</f>
        <v/>
      </c>
      <c r="B151" s="8" t="str">
        <f>IF('Invoer wedstrijdschema'!C206="","",'Invoer wedstrijdschema'!C206)</f>
        <v/>
      </c>
      <c r="C151" s="5" t="str">
        <f>IF('Invoer wedstrijdschema'!D206="","",'Invoer wedstrijdschema'!D206)</f>
        <v/>
      </c>
      <c r="D151" s="5" t="str">
        <f>IF('Invoer wedstrijdschema'!E206="","",'Invoer wedstrijdschema'!E206)</f>
        <v/>
      </c>
      <c r="E151" s="5" t="str">
        <f>IF('Invoer wedstrijdschema'!F206="","",'Invoer wedstrijdschema'!F206)</f>
        <v/>
      </c>
      <c r="F151" s="5" t="str">
        <f>IF('Invoer wedstrijdschema'!G206="","",'Invoer wedstrijdschema'!G206)</f>
        <v/>
      </c>
    </row>
    <row r="152" spans="1:6" ht="15.75" hidden="1" thickBot="1" x14ac:dyDescent="0.3">
      <c r="A152" s="5" t="str">
        <f>IF('Invoer wedstrijdschema'!B207="","",'Invoer wedstrijdschema'!B207)</f>
        <v/>
      </c>
      <c r="B152" s="8" t="str">
        <f>IF('Invoer wedstrijdschema'!C207="","",'Invoer wedstrijdschema'!C207)</f>
        <v/>
      </c>
      <c r="C152" s="5" t="str">
        <f>IF('Invoer wedstrijdschema'!D207="","",'Invoer wedstrijdschema'!D207)</f>
        <v/>
      </c>
      <c r="D152" s="5" t="str">
        <f>IF('Invoer wedstrijdschema'!E207="","",'Invoer wedstrijdschema'!E207)</f>
        <v/>
      </c>
      <c r="E152" s="5" t="str">
        <f>IF('Invoer wedstrijdschema'!F207="","",'Invoer wedstrijdschema'!F207)</f>
        <v/>
      </c>
      <c r="F152" s="5" t="str">
        <f>IF('Invoer wedstrijdschema'!G207="","",'Invoer wedstrijdschema'!G207)</f>
        <v/>
      </c>
    </row>
    <row r="153" spans="1:6" ht="15.75" hidden="1" thickBot="1" x14ac:dyDescent="0.3">
      <c r="A153" s="5" t="str">
        <f>IF('Invoer wedstrijdschema'!B208="","",'Invoer wedstrijdschema'!B208)</f>
        <v/>
      </c>
      <c r="B153" s="8" t="str">
        <f>IF('Invoer wedstrijdschema'!C208="","",'Invoer wedstrijdschema'!C208)</f>
        <v/>
      </c>
      <c r="C153" s="5" t="str">
        <f>IF('Invoer wedstrijdschema'!D208="","",'Invoer wedstrijdschema'!D208)</f>
        <v/>
      </c>
      <c r="D153" s="5" t="str">
        <f>IF('Invoer wedstrijdschema'!E208="","",'Invoer wedstrijdschema'!E208)</f>
        <v/>
      </c>
      <c r="E153" s="5" t="str">
        <f>IF('Invoer wedstrijdschema'!F208="","",'Invoer wedstrijdschema'!F208)</f>
        <v/>
      </c>
      <c r="F153" s="5" t="str">
        <f>IF('Invoer wedstrijdschema'!G208="","",'Invoer wedstrijdschema'!G208)</f>
        <v/>
      </c>
    </row>
    <row r="154" spans="1:6" ht="15.75" hidden="1" thickBot="1" x14ac:dyDescent="0.3">
      <c r="A154" s="5" t="str">
        <f>IF('Invoer wedstrijdschema'!B209="","",'Invoer wedstrijdschema'!B209)</f>
        <v/>
      </c>
      <c r="B154" s="8" t="str">
        <f>IF('Invoer wedstrijdschema'!C209="","",'Invoer wedstrijdschema'!C209)</f>
        <v/>
      </c>
      <c r="C154" s="5" t="str">
        <f>IF('Invoer wedstrijdschema'!D209="","",'Invoer wedstrijdschema'!D209)</f>
        <v/>
      </c>
      <c r="D154" s="5" t="str">
        <f>IF('Invoer wedstrijdschema'!E209="","",'Invoer wedstrijdschema'!E209)</f>
        <v/>
      </c>
      <c r="E154" s="5" t="str">
        <f>IF('Invoer wedstrijdschema'!F209="","",'Invoer wedstrijdschema'!F209)</f>
        <v/>
      </c>
      <c r="F154" s="5" t="str">
        <f>IF('Invoer wedstrijdschema'!G209="","",'Invoer wedstrijdschema'!G209)</f>
        <v/>
      </c>
    </row>
    <row r="155" spans="1:6" ht="15.75" hidden="1" thickBot="1" x14ac:dyDescent="0.3">
      <c r="A155" s="5" t="str">
        <f>IF('Invoer wedstrijdschema'!B210="","",'Invoer wedstrijdschema'!B210)</f>
        <v/>
      </c>
      <c r="B155" s="8" t="str">
        <f>IF('Invoer wedstrijdschema'!C210="","",'Invoer wedstrijdschema'!C210)</f>
        <v/>
      </c>
      <c r="C155" s="5" t="str">
        <f>IF('Invoer wedstrijdschema'!D210="","",'Invoer wedstrijdschema'!D210)</f>
        <v/>
      </c>
      <c r="D155" s="5" t="str">
        <f>IF('Invoer wedstrijdschema'!E210="","",'Invoer wedstrijdschema'!E210)</f>
        <v/>
      </c>
      <c r="E155" s="5" t="str">
        <f>IF('Invoer wedstrijdschema'!F210="","",'Invoer wedstrijdschema'!F210)</f>
        <v/>
      </c>
      <c r="F155" s="5" t="str">
        <f>IF('Invoer wedstrijdschema'!G210="","",'Invoer wedstrijdschema'!G210)</f>
        <v/>
      </c>
    </row>
    <row r="156" spans="1:6" ht="15.75" hidden="1" thickBot="1" x14ac:dyDescent="0.3">
      <c r="A156" s="5" t="str">
        <f>IF('Invoer wedstrijdschema'!B211="","",'Invoer wedstrijdschema'!B211)</f>
        <v/>
      </c>
      <c r="B156" s="8" t="str">
        <f>IF('Invoer wedstrijdschema'!C211="","",'Invoer wedstrijdschema'!C211)</f>
        <v/>
      </c>
      <c r="C156" s="5" t="str">
        <f>IF('Invoer wedstrijdschema'!D211="","",'Invoer wedstrijdschema'!D211)</f>
        <v/>
      </c>
      <c r="D156" s="5" t="str">
        <f>IF('Invoer wedstrijdschema'!E211="","",'Invoer wedstrijdschema'!E211)</f>
        <v/>
      </c>
      <c r="E156" s="5" t="str">
        <f>IF('Invoer wedstrijdschema'!F211="","",'Invoer wedstrijdschema'!F211)</f>
        <v/>
      </c>
      <c r="F156" s="5" t="str">
        <f>IF('Invoer wedstrijdschema'!G211="","",'Invoer wedstrijdschema'!G211)</f>
        <v/>
      </c>
    </row>
    <row r="157" spans="1:6" ht="15.75" hidden="1" thickBot="1" x14ac:dyDescent="0.3">
      <c r="A157" s="5" t="str">
        <f>IF('Invoer wedstrijdschema'!B212="","",'Invoer wedstrijdschema'!B212)</f>
        <v/>
      </c>
      <c r="B157" s="8" t="str">
        <f>IF('Invoer wedstrijdschema'!C212="","",'Invoer wedstrijdschema'!C212)</f>
        <v/>
      </c>
      <c r="C157" s="5" t="str">
        <f>IF('Invoer wedstrijdschema'!D212="","",'Invoer wedstrijdschema'!D212)</f>
        <v/>
      </c>
      <c r="D157" s="5" t="str">
        <f>IF('Invoer wedstrijdschema'!E212="","",'Invoer wedstrijdschema'!E212)</f>
        <v/>
      </c>
      <c r="E157" s="5" t="str">
        <f>IF('Invoer wedstrijdschema'!F212="","",'Invoer wedstrijdschema'!F212)</f>
        <v/>
      </c>
      <c r="F157" s="5" t="str">
        <f>IF('Invoer wedstrijdschema'!G212="","",'Invoer wedstrijdschema'!G212)</f>
        <v/>
      </c>
    </row>
    <row r="158" spans="1:6" ht="15.75" hidden="1" thickBot="1" x14ac:dyDescent="0.3">
      <c r="A158" s="5" t="str">
        <f>IF('Invoer wedstrijdschema'!B213="","",'Invoer wedstrijdschema'!B213)</f>
        <v/>
      </c>
      <c r="B158" s="8" t="str">
        <f>IF('Invoer wedstrijdschema'!C213="","",'Invoer wedstrijdschema'!C213)</f>
        <v/>
      </c>
      <c r="C158" s="5" t="str">
        <f>IF('Invoer wedstrijdschema'!D213="","",'Invoer wedstrijdschema'!D213)</f>
        <v/>
      </c>
      <c r="D158" s="5" t="str">
        <f>IF('Invoer wedstrijdschema'!E213="","",'Invoer wedstrijdschema'!E213)</f>
        <v/>
      </c>
      <c r="E158" s="5" t="str">
        <f>IF('Invoer wedstrijdschema'!F213="","",'Invoer wedstrijdschema'!F213)</f>
        <v/>
      </c>
      <c r="F158" s="5" t="str">
        <f>IF('Invoer wedstrijdschema'!G213="","",'Invoer wedstrijdschema'!G213)</f>
        <v/>
      </c>
    </row>
    <row r="159" spans="1:6" ht="15.75" hidden="1" thickBot="1" x14ac:dyDescent="0.3">
      <c r="A159" s="5" t="str">
        <f>IF('Invoer wedstrijdschema'!B214="","",'Invoer wedstrijdschema'!B214)</f>
        <v/>
      </c>
      <c r="B159" s="8" t="str">
        <f>IF('Invoer wedstrijdschema'!C214="","",'Invoer wedstrijdschema'!C214)</f>
        <v/>
      </c>
      <c r="C159" s="5" t="str">
        <f>IF('Invoer wedstrijdschema'!D214="","",'Invoer wedstrijdschema'!D214)</f>
        <v/>
      </c>
      <c r="D159" s="5" t="str">
        <f>IF('Invoer wedstrijdschema'!E214="","",'Invoer wedstrijdschema'!E214)</f>
        <v/>
      </c>
      <c r="E159" s="5" t="str">
        <f>IF('Invoer wedstrijdschema'!F214="","",'Invoer wedstrijdschema'!F214)</f>
        <v/>
      </c>
      <c r="F159" s="5" t="str">
        <f>IF('Invoer wedstrijdschema'!G214="","",'Invoer wedstrijdschema'!G214)</f>
        <v/>
      </c>
    </row>
    <row r="160" spans="1:6" ht="15.75" hidden="1" thickBot="1" x14ac:dyDescent="0.3">
      <c r="A160" s="5" t="str">
        <f>IF('Invoer wedstrijdschema'!B215="","",'Invoer wedstrijdschema'!B215)</f>
        <v/>
      </c>
      <c r="B160" s="8" t="str">
        <f>IF('Invoer wedstrijdschema'!C215="","",'Invoer wedstrijdschema'!C215)</f>
        <v/>
      </c>
      <c r="C160" s="5" t="str">
        <f>IF('Invoer wedstrijdschema'!D215="","",'Invoer wedstrijdschema'!D215)</f>
        <v/>
      </c>
      <c r="D160" s="5" t="str">
        <f>IF('Invoer wedstrijdschema'!E215="","",'Invoer wedstrijdschema'!E215)</f>
        <v/>
      </c>
      <c r="E160" s="5" t="str">
        <f>IF('Invoer wedstrijdschema'!F215="","",'Invoer wedstrijdschema'!F215)</f>
        <v/>
      </c>
      <c r="F160" s="5" t="str">
        <f>IF('Invoer wedstrijdschema'!G215="","",'Invoer wedstrijdschema'!G215)</f>
        <v/>
      </c>
    </row>
    <row r="161" spans="1:6" ht="15.75" hidden="1" thickBot="1" x14ac:dyDescent="0.3">
      <c r="A161" s="5" t="str">
        <f>IF('Invoer wedstrijdschema'!B216="","",'Invoer wedstrijdschema'!B216)</f>
        <v/>
      </c>
      <c r="B161" s="8" t="str">
        <f>IF('Invoer wedstrijdschema'!C216="","",'Invoer wedstrijdschema'!C216)</f>
        <v/>
      </c>
      <c r="C161" s="5" t="str">
        <f>IF('Invoer wedstrijdschema'!D216="","",'Invoer wedstrijdschema'!D216)</f>
        <v/>
      </c>
      <c r="D161" s="5" t="str">
        <f>IF('Invoer wedstrijdschema'!E216="","",'Invoer wedstrijdschema'!E216)</f>
        <v/>
      </c>
      <c r="E161" s="5" t="str">
        <f>IF('Invoer wedstrijdschema'!F216="","",'Invoer wedstrijdschema'!F216)</f>
        <v/>
      </c>
      <c r="F161" s="5" t="str">
        <f>IF('Invoer wedstrijdschema'!G216="","",'Invoer wedstrijdschema'!G216)</f>
        <v/>
      </c>
    </row>
    <row r="162" spans="1:6" ht="15.75" hidden="1" thickBot="1" x14ac:dyDescent="0.3">
      <c r="A162" s="5" t="str">
        <f>IF('Invoer wedstrijdschema'!B217="","",'Invoer wedstrijdschema'!B217)</f>
        <v/>
      </c>
      <c r="B162" s="8" t="str">
        <f>IF('Invoer wedstrijdschema'!C217="","",'Invoer wedstrijdschema'!C217)</f>
        <v/>
      </c>
      <c r="C162" s="5" t="str">
        <f>IF('Invoer wedstrijdschema'!D217="","",'Invoer wedstrijdschema'!D217)</f>
        <v/>
      </c>
      <c r="D162" s="5" t="str">
        <f>IF('Invoer wedstrijdschema'!E217="","",'Invoer wedstrijdschema'!E217)</f>
        <v/>
      </c>
      <c r="E162" s="5" t="str">
        <f>IF('Invoer wedstrijdschema'!F217="","",'Invoer wedstrijdschema'!F217)</f>
        <v/>
      </c>
      <c r="F162" s="5" t="str">
        <f>IF('Invoer wedstrijdschema'!G217="","",'Invoer wedstrijdschema'!G217)</f>
        <v/>
      </c>
    </row>
    <row r="163" spans="1:6" ht="15.75" hidden="1" thickBot="1" x14ac:dyDescent="0.3">
      <c r="A163" s="5" t="str">
        <f>IF('Invoer wedstrijdschema'!B218="","",'Invoer wedstrijdschema'!B218)</f>
        <v/>
      </c>
      <c r="B163" s="8" t="str">
        <f>IF('Invoer wedstrijdschema'!C218="","",'Invoer wedstrijdschema'!C218)</f>
        <v/>
      </c>
      <c r="C163" s="5" t="str">
        <f>IF('Invoer wedstrijdschema'!D218="","",'Invoer wedstrijdschema'!D218)</f>
        <v/>
      </c>
      <c r="D163" s="5" t="str">
        <f>IF('Invoer wedstrijdschema'!E218="","",'Invoer wedstrijdschema'!E218)</f>
        <v/>
      </c>
      <c r="E163" s="5" t="str">
        <f>IF('Invoer wedstrijdschema'!F218="","",'Invoer wedstrijdschema'!F218)</f>
        <v/>
      </c>
      <c r="F163" s="5" t="str">
        <f>IF('Invoer wedstrijdschema'!G218="","",'Invoer wedstrijdschema'!G218)</f>
        <v/>
      </c>
    </row>
    <row r="164" spans="1:6" ht="15.75" hidden="1" thickBot="1" x14ac:dyDescent="0.3">
      <c r="A164" s="5" t="str">
        <f>IF('Invoer wedstrijdschema'!B219="","",'Invoer wedstrijdschema'!B219)</f>
        <v/>
      </c>
      <c r="B164" s="8" t="str">
        <f>IF('Invoer wedstrijdschema'!C219="","",'Invoer wedstrijdschema'!C219)</f>
        <v/>
      </c>
      <c r="C164" s="5" t="str">
        <f>IF('Invoer wedstrijdschema'!D219="","",'Invoer wedstrijdschema'!D219)</f>
        <v/>
      </c>
      <c r="D164" s="5" t="str">
        <f>IF('Invoer wedstrijdschema'!E219="","",'Invoer wedstrijdschema'!E219)</f>
        <v/>
      </c>
      <c r="E164" s="5" t="str">
        <f>IF('Invoer wedstrijdschema'!F219="","",'Invoer wedstrijdschema'!F219)</f>
        <v/>
      </c>
      <c r="F164" s="5" t="str">
        <f>IF('Invoer wedstrijdschema'!G219="","",'Invoer wedstrijdschema'!G219)</f>
        <v/>
      </c>
    </row>
    <row r="165" spans="1:6" ht="15.75" hidden="1" thickBot="1" x14ac:dyDescent="0.3">
      <c r="A165" s="5" t="str">
        <f>IF('Invoer wedstrijdschema'!B220="","",'Invoer wedstrijdschema'!B220)</f>
        <v/>
      </c>
      <c r="B165" s="8" t="str">
        <f>IF('Invoer wedstrijdschema'!C220="","",'Invoer wedstrijdschema'!C220)</f>
        <v/>
      </c>
      <c r="C165" s="5" t="str">
        <f>IF('Invoer wedstrijdschema'!D220="","",'Invoer wedstrijdschema'!D220)</f>
        <v/>
      </c>
      <c r="D165" s="5" t="str">
        <f>IF('Invoer wedstrijdschema'!E220="","",'Invoer wedstrijdschema'!E220)</f>
        <v/>
      </c>
      <c r="E165" s="5" t="str">
        <f>IF('Invoer wedstrijdschema'!F220="","",'Invoer wedstrijdschema'!F220)</f>
        <v/>
      </c>
      <c r="F165" s="5" t="str">
        <f>IF('Invoer wedstrijdschema'!G220="","",'Invoer wedstrijdschema'!G220)</f>
        <v/>
      </c>
    </row>
    <row r="166" spans="1:6" ht="15.75" hidden="1" thickBot="1" x14ac:dyDescent="0.3">
      <c r="A166" s="5" t="str">
        <f>IF('Invoer wedstrijdschema'!B221="","",'Invoer wedstrijdschema'!B221)</f>
        <v/>
      </c>
      <c r="B166" s="8" t="str">
        <f>IF('Invoer wedstrijdschema'!C221="","",'Invoer wedstrijdschema'!C221)</f>
        <v/>
      </c>
      <c r="C166" s="5" t="str">
        <f>IF('Invoer wedstrijdschema'!D221="","",'Invoer wedstrijdschema'!D221)</f>
        <v/>
      </c>
      <c r="D166" s="5" t="str">
        <f>IF('Invoer wedstrijdschema'!E221="","",'Invoer wedstrijdschema'!E221)</f>
        <v/>
      </c>
      <c r="E166" s="5" t="str">
        <f>IF('Invoer wedstrijdschema'!F221="","",'Invoer wedstrijdschema'!F221)</f>
        <v/>
      </c>
      <c r="F166" s="5" t="str">
        <f>IF('Invoer wedstrijdschema'!G221="","",'Invoer wedstrijdschema'!G221)</f>
        <v/>
      </c>
    </row>
    <row r="167" spans="1:6" ht="15.75" hidden="1" thickBot="1" x14ac:dyDescent="0.3">
      <c r="A167" s="5" t="str">
        <f>IF('Invoer wedstrijdschema'!B222="","",'Invoer wedstrijdschema'!B222)</f>
        <v/>
      </c>
      <c r="B167" s="8" t="str">
        <f>IF('Invoer wedstrijdschema'!C222="","",'Invoer wedstrijdschema'!C222)</f>
        <v/>
      </c>
      <c r="C167" s="5" t="str">
        <f>IF('Invoer wedstrijdschema'!D222="","",'Invoer wedstrijdschema'!D222)</f>
        <v/>
      </c>
      <c r="D167" s="5" t="str">
        <f>IF('Invoer wedstrijdschema'!E222="","",'Invoer wedstrijdschema'!E222)</f>
        <v/>
      </c>
      <c r="E167" s="5" t="str">
        <f>IF('Invoer wedstrijdschema'!F222="","",'Invoer wedstrijdschema'!F222)</f>
        <v/>
      </c>
      <c r="F167" s="5" t="str">
        <f>IF('Invoer wedstrijdschema'!G222="","",'Invoer wedstrijdschema'!G222)</f>
        <v/>
      </c>
    </row>
    <row r="168" spans="1:6" ht="15.75" hidden="1" thickBot="1" x14ac:dyDescent="0.3">
      <c r="A168" s="5" t="str">
        <f>IF('Invoer wedstrijdschema'!B223="","",'Invoer wedstrijdschema'!B223)</f>
        <v/>
      </c>
      <c r="B168" s="8" t="str">
        <f>IF('Invoer wedstrijdschema'!C223="","",'Invoer wedstrijdschema'!C223)</f>
        <v/>
      </c>
      <c r="C168" s="5" t="str">
        <f>IF('Invoer wedstrijdschema'!D223="","",'Invoer wedstrijdschema'!D223)</f>
        <v/>
      </c>
      <c r="D168" s="5" t="str">
        <f>IF('Invoer wedstrijdschema'!E223="","",'Invoer wedstrijdschema'!E223)</f>
        <v/>
      </c>
      <c r="E168" s="5" t="str">
        <f>IF('Invoer wedstrijdschema'!F223="","",'Invoer wedstrijdschema'!F223)</f>
        <v/>
      </c>
      <c r="F168" s="5" t="str">
        <f>IF('Invoer wedstrijdschema'!G223="","",'Invoer wedstrijdschema'!G223)</f>
        <v/>
      </c>
    </row>
    <row r="169" spans="1:6" ht="15.75" hidden="1" thickBot="1" x14ac:dyDescent="0.3">
      <c r="A169" s="5" t="str">
        <f>IF('Invoer wedstrijdschema'!B224="","",'Invoer wedstrijdschema'!B224)</f>
        <v/>
      </c>
      <c r="B169" s="8" t="str">
        <f>IF('Invoer wedstrijdschema'!C224="","",'Invoer wedstrijdschema'!C224)</f>
        <v/>
      </c>
      <c r="C169" s="5" t="str">
        <f>IF('Invoer wedstrijdschema'!D224="","",'Invoer wedstrijdschema'!D224)</f>
        <v/>
      </c>
      <c r="D169" s="5" t="str">
        <f>IF('Invoer wedstrijdschema'!E224="","",'Invoer wedstrijdschema'!E224)</f>
        <v/>
      </c>
      <c r="E169" s="5" t="str">
        <f>IF('Invoer wedstrijdschema'!F224="","",'Invoer wedstrijdschema'!F224)</f>
        <v/>
      </c>
      <c r="F169" s="5" t="str">
        <f>IF('Invoer wedstrijdschema'!G224="","",'Invoer wedstrijdschema'!G224)</f>
        <v/>
      </c>
    </row>
    <row r="170" spans="1:6" ht="15.75" hidden="1" thickBot="1" x14ac:dyDescent="0.3">
      <c r="A170" s="5" t="str">
        <f>IF('Invoer wedstrijdschema'!B225="","",'Invoer wedstrijdschema'!B225)</f>
        <v/>
      </c>
      <c r="B170" s="8" t="str">
        <f>IF('Invoer wedstrijdschema'!C225="","",'Invoer wedstrijdschema'!C225)</f>
        <v/>
      </c>
      <c r="C170" s="5" t="str">
        <f>IF('Invoer wedstrijdschema'!D225="","",'Invoer wedstrijdschema'!D225)</f>
        <v/>
      </c>
      <c r="D170" s="5" t="str">
        <f>IF('Invoer wedstrijdschema'!E225="","",'Invoer wedstrijdschema'!E225)</f>
        <v/>
      </c>
      <c r="E170" s="5" t="str">
        <f>IF('Invoer wedstrijdschema'!F225="","",'Invoer wedstrijdschema'!F225)</f>
        <v/>
      </c>
      <c r="F170" s="5" t="str">
        <f>IF('Invoer wedstrijdschema'!G225="","",'Invoer wedstrijdschema'!G225)</f>
        <v/>
      </c>
    </row>
    <row r="171" spans="1:6" ht="15.75" hidden="1" thickBot="1" x14ac:dyDescent="0.3">
      <c r="A171" s="5" t="str">
        <f>IF('Invoer wedstrijdschema'!B226="","",'Invoer wedstrijdschema'!B226)</f>
        <v/>
      </c>
      <c r="B171" s="8" t="str">
        <f>IF('Invoer wedstrijdschema'!C226="","",'Invoer wedstrijdschema'!C226)</f>
        <v/>
      </c>
      <c r="C171" s="5" t="str">
        <f>IF('Invoer wedstrijdschema'!D226="","",'Invoer wedstrijdschema'!D226)</f>
        <v/>
      </c>
      <c r="D171" s="5" t="str">
        <f>IF('Invoer wedstrijdschema'!E226="","",'Invoer wedstrijdschema'!E226)</f>
        <v/>
      </c>
      <c r="E171" s="5" t="str">
        <f>IF('Invoer wedstrijdschema'!F226="","",'Invoer wedstrijdschema'!F226)</f>
        <v/>
      </c>
      <c r="F171" s="5" t="str">
        <f>IF('Invoer wedstrijdschema'!G226="","",'Invoer wedstrijdschema'!G226)</f>
        <v/>
      </c>
    </row>
    <row r="172" spans="1:6" ht="15.75" hidden="1" thickBot="1" x14ac:dyDescent="0.3">
      <c r="A172" s="5" t="str">
        <f>IF('Invoer wedstrijdschema'!B227="","",'Invoer wedstrijdschema'!B227)</f>
        <v/>
      </c>
      <c r="B172" s="8" t="str">
        <f>IF('Invoer wedstrijdschema'!C227="","",'Invoer wedstrijdschema'!C227)</f>
        <v/>
      </c>
      <c r="C172" s="5" t="str">
        <f>IF('Invoer wedstrijdschema'!D227="","",'Invoer wedstrijdschema'!D227)</f>
        <v/>
      </c>
      <c r="D172" s="5" t="str">
        <f>IF('Invoer wedstrijdschema'!E227="","",'Invoer wedstrijdschema'!E227)</f>
        <v/>
      </c>
      <c r="E172" s="5" t="str">
        <f>IF('Invoer wedstrijdschema'!F227="","",'Invoer wedstrijdschema'!F227)</f>
        <v/>
      </c>
      <c r="F172" s="5" t="str">
        <f>IF('Invoer wedstrijdschema'!G227="","",'Invoer wedstrijdschema'!G227)</f>
        <v/>
      </c>
    </row>
    <row r="173" spans="1:6" ht="15.75" hidden="1" thickBot="1" x14ac:dyDescent="0.3">
      <c r="A173" s="5" t="str">
        <f>IF('Invoer wedstrijdschema'!B228="","",'Invoer wedstrijdschema'!B228)</f>
        <v/>
      </c>
      <c r="B173" s="8" t="str">
        <f>IF('Invoer wedstrijdschema'!C228="","",'Invoer wedstrijdschema'!C228)</f>
        <v/>
      </c>
      <c r="C173" s="5" t="str">
        <f>IF('Invoer wedstrijdschema'!D228="","",'Invoer wedstrijdschema'!D228)</f>
        <v/>
      </c>
      <c r="D173" s="5" t="str">
        <f>IF('Invoer wedstrijdschema'!E228="","",'Invoer wedstrijdschema'!E228)</f>
        <v/>
      </c>
      <c r="E173" s="5" t="str">
        <f>IF('Invoer wedstrijdschema'!F228="","",'Invoer wedstrijdschema'!F228)</f>
        <v/>
      </c>
      <c r="F173" s="5" t="str">
        <f>IF('Invoer wedstrijdschema'!G228="","",'Invoer wedstrijdschema'!G228)</f>
        <v/>
      </c>
    </row>
    <row r="174" spans="1:6" ht="15.75" hidden="1" thickBot="1" x14ac:dyDescent="0.3">
      <c r="A174" s="5" t="str">
        <f>IF('Invoer wedstrijdschema'!B229="","",'Invoer wedstrijdschema'!B229)</f>
        <v/>
      </c>
      <c r="B174" s="8" t="str">
        <f>IF('Invoer wedstrijdschema'!C229="","",'Invoer wedstrijdschema'!C229)</f>
        <v/>
      </c>
      <c r="C174" s="5" t="str">
        <f>IF('Invoer wedstrijdschema'!D229="","",'Invoer wedstrijdschema'!D229)</f>
        <v/>
      </c>
      <c r="D174" s="5" t="str">
        <f>IF('Invoer wedstrijdschema'!E229="","",'Invoer wedstrijdschema'!E229)</f>
        <v/>
      </c>
      <c r="E174" s="5" t="str">
        <f>IF('Invoer wedstrijdschema'!F229="","",'Invoer wedstrijdschema'!F229)</f>
        <v/>
      </c>
      <c r="F174" s="5" t="str">
        <f>IF('Invoer wedstrijdschema'!G229="","",'Invoer wedstrijdschema'!G229)</f>
        <v/>
      </c>
    </row>
    <row r="175" spans="1:6" ht="15.75" hidden="1" thickBot="1" x14ac:dyDescent="0.3">
      <c r="A175" s="5" t="str">
        <f>IF('Invoer wedstrijdschema'!B230="","",'Invoer wedstrijdschema'!B230)</f>
        <v/>
      </c>
      <c r="B175" s="8" t="str">
        <f>IF('Invoer wedstrijdschema'!C230="","",'Invoer wedstrijdschema'!C230)</f>
        <v/>
      </c>
      <c r="C175" s="5" t="str">
        <f>IF('Invoer wedstrijdschema'!D230="","",'Invoer wedstrijdschema'!D230)</f>
        <v/>
      </c>
      <c r="D175" s="5" t="str">
        <f>IF('Invoer wedstrijdschema'!E230="","",'Invoer wedstrijdschema'!E230)</f>
        <v/>
      </c>
      <c r="E175" s="5" t="str">
        <f>IF('Invoer wedstrijdschema'!F230="","",'Invoer wedstrijdschema'!F230)</f>
        <v/>
      </c>
      <c r="F175" s="5" t="str">
        <f>IF('Invoer wedstrijdschema'!G230="","",'Invoer wedstrijdschema'!G230)</f>
        <v/>
      </c>
    </row>
    <row r="176" spans="1:6" ht="15.75" hidden="1" thickBot="1" x14ac:dyDescent="0.3">
      <c r="A176" s="5" t="str">
        <f>IF('Invoer wedstrijdschema'!B231="","",'Invoer wedstrijdschema'!B231)</f>
        <v/>
      </c>
      <c r="B176" s="8" t="str">
        <f>IF('Invoer wedstrijdschema'!C231="","",'Invoer wedstrijdschema'!C231)</f>
        <v/>
      </c>
      <c r="C176" s="5" t="str">
        <f>IF('Invoer wedstrijdschema'!D231="","",'Invoer wedstrijdschema'!D231)</f>
        <v/>
      </c>
      <c r="D176" s="5" t="str">
        <f>IF('Invoer wedstrijdschema'!E231="","",'Invoer wedstrijdschema'!E231)</f>
        <v/>
      </c>
      <c r="E176" s="5" t="str">
        <f>IF('Invoer wedstrijdschema'!F231="","",'Invoer wedstrijdschema'!F231)</f>
        <v/>
      </c>
      <c r="F176" s="5" t="str">
        <f>IF('Invoer wedstrijdschema'!G231="","",'Invoer wedstrijdschema'!G231)</f>
        <v/>
      </c>
    </row>
    <row r="177" spans="1:6" ht="15.75" hidden="1" thickBot="1" x14ac:dyDescent="0.3">
      <c r="A177" s="5" t="str">
        <f>IF('Invoer wedstrijdschema'!B232="","",'Invoer wedstrijdschema'!B232)</f>
        <v/>
      </c>
      <c r="B177" s="8" t="str">
        <f>IF('Invoer wedstrijdschema'!C232="","",'Invoer wedstrijdschema'!C232)</f>
        <v/>
      </c>
      <c r="C177" s="5" t="str">
        <f>IF('Invoer wedstrijdschema'!D232="","",'Invoer wedstrijdschema'!D232)</f>
        <v/>
      </c>
      <c r="D177" s="5" t="str">
        <f>IF('Invoer wedstrijdschema'!E232="","",'Invoer wedstrijdschema'!E232)</f>
        <v/>
      </c>
      <c r="E177" s="5" t="str">
        <f>IF('Invoer wedstrijdschema'!F232="","",'Invoer wedstrijdschema'!F232)</f>
        <v/>
      </c>
      <c r="F177" s="5" t="str">
        <f>IF('Invoer wedstrijdschema'!G232="","",'Invoer wedstrijdschema'!G232)</f>
        <v/>
      </c>
    </row>
    <row r="178" spans="1:6" ht="15.75" hidden="1" thickBot="1" x14ac:dyDescent="0.3">
      <c r="A178" s="5" t="str">
        <f>IF('Invoer wedstrijdschema'!B233="","",'Invoer wedstrijdschema'!B233)</f>
        <v/>
      </c>
      <c r="B178" s="8" t="str">
        <f>IF('Invoer wedstrijdschema'!C233="","",'Invoer wedstrijdschema'!C233)</f>
        <v/>
      </c>
      <c r="C178" s="5" t="str">
        <f>IF('Invoer wedstrijdschema'!D233="","",'Invoer wedstrijdschema'!D233)</f>
        <v/>
      </c>
      <c r="D178" s="5" t="str">
        <f>IF('Invoer wedstrijdschema'!E233="","",'Invoer wedstrijdschema'!E233)</f>
        <v/>
      </c>
      <c r="E178" s="5" t="str">
        <f>IF('Invoer wedstrijdschema'!F233="","",'Invoer wedstrijdschema'!F233)</f>
        <v/>
      </c>
      <c r="F178" s="5" t="str">
        <f>IF('Invoer wedstrijdschema'!G233="","",'Invoer wedstrijdschema'!G233)</f>
        <v/>
      </c>
    </row>
    <row r="179" spans="1:6" ht="15.75" hidden="1" thickBot="1" x14ac:dyDescent="0.3">
      <c r="A179" s="5" t="str">
        <f>IF('Invoer wedstrijdschema'!B234="","",'Invoer wedstrijdschema'!B234)</f>
        <v/>
      </c>
      <c r="B179" s="8" t="str">
        <f>IF('Invoer wedstrijdschema'!C234="","",'Invoer wedstrijdschema'!C234)</f>
        <v/>
      </c>
      <c r="C179" s="5" t="str">
        <f>IF('Invoer wedstrijdschema'!D234="","",'Invoer wedstrijdschema'!D234)</f>
        <v/>
      </c>
      <c r="D179" s="5" t="str">
        <f>IF('Invoer wedstrijdschema'!E234="","",'Invoer wedstrijdschema'!E234)</f>
        <v/>
      </c>
      <c r="E179" s="5" t="str">
        <f>IF('Invoer wedstrijdschema'!F234="","",'Invoer wedstrijdschema'!F234)</f>
        <v/>
      </c>
      <c r="F179" s="5" t="str">
        <f>IF('Invoer wedstrijdschema'!G234="","",'Invoer wedstrijdschema'!G234)</f>
        <v/>
      </c>
    </row>
    <row r="180" spans="1:6" ht="15.75" hidden="1" thickBot="1" x14ac:dyDescent="0.3">
      <c r="A180" s="5" t="str">
        <f>IF('Invoer wedstrijdschema'!B235="","",'Invoer wedstrijdschema'!B235)</f>
        <v/>
      </c>
      <c r="B180" s="8" t="str">
        <f>IF('Invoer wedstrijdschema'!C235="","",'Invoer wedstrijdschema'!C235)</f>
        <v/>
      </c>
      <c r="C180" s="5" t="str">
        <f>IF('Invoer wedstrijdschema'!D235="","",'Invoer wedstrijdschema'!D235)</f>
        <v/>
      </c>
      <c r="D180" s="5" t="str">
        <f>IF('Invoer wedstrijdschema'!E235="","",'Invoer wedstrijdschema'!E235)</f>
        <v/>
      </c>
      <c r="E180" s="5" t="str">
        <f>IF('Invoer wedstrijdschema'!F235="","",'Invoer wedstrijdschema'!F235)</f>
        <v/>
      </c>
      <c r="F180" s="5" t="str">
        <f>IF('Invoer wedstrijdschema'!G235="","",'Invoer wedstrijdschema'!G235)</f>
        <v/>
      </c>
    </row>
    <row r="181" spans="1:6" ht="15.75" hidden="1" thickBot="1" x14ac:dyDescent="0.3">
      <c r="A181" s="5" t="str">
        <f>IF('Invoer wedstrijdschema'!B236="","",'Invoer wedstrijdschema'!B236)</f>
        <v/>
      </c>
      <c r="B181" s="8" t="str">
        <f>IF('Invoer wedstrijdschema'!C236="","",'Invoer wedstrijdschema'!C236)</f>
        <v/>
      </c>
      <c r="C181" s="5" t="str">
        <f>IF('Invoer wedstrijdschema'!D236="","",'Invoer wedstrijdschema'!D236)</f>
        <v/>
      </c>
      <c r="D181" s="5" t="str">
        <f>IF('Invoer wedstrijdschema'!E236="","",'Invoer wedstrijdschema'!E236)</f>
        <v/>
      </c>
      <c r="E181" s="5" t="str">
        <f>IF('Invoer wedstrijdschema'!F236="","",'Invoer wedstrijdschema'!F236)</f>
        <v/>
      </c>
      <c r="F181" s="5" t="str">
        <f>IF('Invoer wedstrijdschema'!G236="","",'Invoer wedstrijdschema'!G236)</f>
        <v/>
      </c>
    </row>
    <row r="182" spans="1:6" ht="15.75" hidden="1" thickBot="1" x14ac:dyDescent="0.3">
      <c r="A182" s="5" t="str">
        <f>IF('Invoer wedstrijdschema'!B237="","",'Invoer wedstrijdschema'!B237)</f>
        <v/>
      </c>
      <c r="B182" s="8" t="str">
        <f>IF('Invoer wedstrijdschema'!C237="","",'Invoer wedstrijdschema'!C237)</f>
        <v/>
      </c>
      <c r="C182" s="5" t="str">
        <f>IF('Invoer wedstrijdschema'!D237="","",'Invoer wedstrijdschema'!D237)</f>
        <v/>
      </c>
      <c r="D182" s="5" t="str">
        <f>IF('Invoer wedstrijdschema'!E237="","",'Invoer wedstrijdschema'!E237)</f>
        <v/>
      </c>
      <c r="E182" s="5" t="str">
        <f>IF('Invoer wedstrijdschema'!F237="","",'Invoer wedstrijdschema'!F237)</f>
        <v/>
      </c>
      <c r="F182" s="5" t="str">
        <f>IF('Invoer wedstrijdschema'!G237="","",'Invoer wedstrijdschema'!G237)</f>
        <v/>
      </c>
    </row>
    <row r="183" spans="1:6" ht="15.75" hidden="1" thickBot="1" x14ac:dyDescent="0.3">
      <c r="A183" s="5" t="str">
        <f>IF('Invoer wedstrijdschema'!B238="","",'Invoer wedstrijdschema'!B238)</f>
        <v/>
      </c>
      <c r="B183" s="8" t="str">
        <f>IF('Invoer wedstrijdschema'!C238="","",'Invoer wedstrijdschema'!C238)</f>
        <v/>
      </c>
      <c r="C183" s="5" t="str">
        <f>IF('Invoer wedstrijdschema'!D238="","",'Invoer wedstrijdschema'!D238)</f>
        <v/>
      </c>
      <c r="D183" s="5" t="str">
        <f>IF('Invoer wedstrijdschema'!E238="","",'Invoer wedstrijdschema'!E238)</f>
        <v/>
      </c>
      <c r="E183" s="5" t="str">
        <f>IF('Invoer wedstrijdschema'!F238="","",'Invoer wedstrijdschema'!F238)</f>
        <v/>
      </c>
      <c r="F183" s="5" t="str">
        <f>IF('Invoer wedstrijdschema'!G238="","",'Invoer wedstrijdschema'!G238)</f>
        <v/>
      </c>
    </row>
    <row r="184" spans="1:6" ht="15.75" hidden="1" thickBot="1" x14ac:dyDescent="0.3">
      <c r="A184" s="5" t="str">
        <f>IF('Invoer wedstrijdschema'!B239="","",'Invoer wedstrijdschema'!B239)</f>
        <v/>
      </c>
      <c r="B184" s="8" t="str">
        <f>IF('Invoer wedstrijdschema'!C239="","",'Invoer wedstrijdschema'!C239)</f>
        <v/>
      </c>
      <c r="C184" s="5" t="str">
        <f>IF('Invoer wedstrijdschema'!D239="","",'Invoer wedstrijdschema'!D239)</f>
        <v/>
      </c>
      <c r="D184" s="5" t="str">
        <f>IF('Invoer wedstrijdschema'!E239="","",'Invoer wedstrijdschema'!E239)</f>
        <v/>
      </c>
      <c r="E184" s="5" t="str">
        <f>IF('Invoer wedstrijdschema'!F239="","",'Invoer wedstrijdschema'!F239)</f>
        <v/>
      </c>
      <c r="F184" s="5" t="str">
        <f>IF('Invoer wedstrijdschema'!G239="","",'Invoer wedstrijdschema'!G239)</f>
        <v/>
      </c>
    </row>
    <row r="185" spans="1:6" ht="15.75" hidden="1" thickBot="1" x14ac:dyDescent="0.3">
      <c r="A185" s="5" t="str">
        <f>IF('Invoer wedstrijdschema'!B240="","",'Invoer wedstrijdschema'!B240)</f>
        <v/>
      </c>
      <c r="B185" s="8" t="str">
        <f>IF('Invoer wedstrijdschema'!C240="","",'Invoer wedstrijdschema'!C240)</f>
        <v/>
      </c>
      <c r="C185" s="5" t="str">
        <f>IF('Invoer wedstrijdschema'!D240="","",'Invoer wedstrijdschema'!D240)</f>
        <v/>
      </c>
      <c r="D185" s="5" t="str">
        <f>IF('Invoer wedstrijdschema'!E240="","",'Invoer wedstrijdschema'!E240)</f>
        <v/>
      </c>
      <c r="E185" s="5" t="str">
        <f>IF('Invoer wedstrijdschema'!F240="","",'Invoer wedstrijdschema'!F240)</f>
        <v/>
      </c>
      <c r="F185" s="5" t="str">
        <f>IF('Invoer wedstrijdschema'!G240="","",'Invoer wedstrijdschema'!G240)</f>
        <v/>
      </c>
    </row>
    <row r="186" spans="1:6" ht="15.75" hidden="1" thickBot="1" x14ac:dyDescent="0.3">
      <c r="A186" s="5" t="str">
        <f>IF('Invoer wedstrijdschema'!B241="","",'Invoer wedstrijdschema'!B241)</f>
        <v/>
      </c>
      <c r="B186" s="8" t="str">
        <f>IF('Invoer wedstrijdschema'!C241="","",'Invoer wedstrijdschema'!C241)</f>
        <v/>
      </c>
      <c r="C186" s="5" t="str">
        <f>IF('Invoer wedstrijdschema'!D241="","",'Invoer wedstrijdschema'!D241)</f>
        <v/>
      </c>
      <c r="D186" s="5" t="str">
        <f>IF('Invoer wedstrijdschema'!E241="","",'Invoer wedstrijdschema'!E241)</f>
        <v/>
      </c>
      <c r="E186" s="5" t="str">
        <f>IF('Invoer wedstrijdschema'!F241="","",'Invoer wedstrijdschema'!F241)</f>
        <v/>
      </c>
      <c r="F186" s="5" t="str">
        <f>IF('Invoer wedstrijdschema'!G241="","",'Invoer wedstrijdschema'!G241)</f>
        <v/>
      </c>
    </row>
    <row r="187" spans="1:6" ht="15.75" hidden="1" thickBot="1" x14ac:dyDescent="0.3">
      <c r="A187" s="5" t="str">
        <f>IF('Invoer wedstrijdschema'!B242="","",'Invoer wedstrijdschema'!B242)</f>
        <v/>
      </c>
      <c r="B187" s="8" t="str">
        <f>IF('Invoer wedstrijdschema'!C242="","",'Invoer wedstrijdschema'!C242)</f>
        <v/>
      </c>
      <c r="C187" s="5" t="str">
        <f>IF('Invoer wedstrijdschema'!D242="","",'Invoer wedstrijdschema'!D242)</f>
        <v/>
      </c>
      <c r="D187" s="5" t="str">
        <f>IF('Invoer wedstrijdschema'!E242="","",'Invoer wedstrijdschema'!E242)</f>
        <v/>
      </c>
      <c r="E187" s="5" t="str">
        <f>IF('Invoer wedstrijdschema'!F242="","",'Invoer wedstrijdschema'!F242)</f>
        <v/>
      </c>
      <c r="F187" s="5" t="str">
        <f>IF('Invoer wedstrijdschema'!G242="","",'Invoer wedstrijdschema'!G242)</f>
        <v/>
      </c>
    </row>
    <row r="188" spans="1:6" ht="15.75" hidden="1" thickBot="1" x14ac:dyDescent="0.3">
      <c r="A188" s="5" t="str">
        <f>IF('Invoer wedstrijdschema'!B243="","",'Invoer wedstrijdschema'!B243)</f>
        <v/>
      </c>
      <c r="B188" s="8" t="str">
        <f>IF('Invoer wedstrijdschema'!C243="","",'Invoer wedstrijdschema'!C243)</f>
        <v/>
      </c>
      <c r="C188" s="5" t="str">
        <f>IF('Invoer wedstrijdschema'!D243="","",'Invoer wedstrijdschema'!D243)</f>
        <v/>
      </c>
      <c r="D188" s="5" t="str">
        <f>IF('Invoer wedstrijdschema'!E243="","",'Invoer wedstrijdschema'!E243)</f>
        <v/>
      </c>
      <c r="E188" s="5" t="str">
        <f>IF('Invoer wedstrijdschema'!F243="","",'Invoer wedstrijdschema'!F243)</f>
        <v/>
      </c>
      <c r="F188" s="5" t="str">
        <f>IF('Invoer wedstrijdschema'!G243="","",'Invoer wedstrijdschema'!G243)</f>
        <v/>
      </c>
    </row>
    <row r="189" spans="1:6" ht="15.75" hidden="1" thickBot="1" x14ac:dyDescent="0.3">
      <c r="A189" s="5" t="str">
        <f>IF('Invoer wedstrijdschema'!B244="","",'Invoer wedstrijdschema'!B244)</f>
        <v/>
      </c>
      <c r="B189" s="8" t="str">
        <f>IF('Invoer wedstrijdschema'!C244="","",'Invoer wedstrijdschema'!C244)</f>
        <v/>
      </c>
      <c r="C189" s="5" t="str">
        <f>IF('Invoer wedstrijdschema'!D244="","",'Invoer wedstrijdschema'!D244)</f>
        <v/>
      </c>
      <c r="D189" s="5" t="str">
        <f>IF('Invoer wedstrijdschema'!E244="","",'Invoer wedstrijdschema'!E244)</f>
        <v/>
      </c>
      <c r="E189" s="5" t="str">
        <f>IF('Invoer wedstrijdschema'!F244="","",'Invoer wedstrijdschema'!F244)</f>
        <v/>
      </c>
      <c r="F189" s="5" t="str">
        <f>IF('Invoer wedstrijdschema'!G244="","",'Invoer wedstrijdschema'!G244)</f>
        <v/>
      </c>
    </row>
    <row r="190" spans="1:6" ht="15.75" hidden="1" thickBot="1" x14ac:dyDescent="0.3">
      <c r="A190" s="5" t="str">
        <f>IF('Invoer wedstrijdschema'!B245="","",'Invoer wedstrijdschema'!B245)</f>
        <v/>
      </c>
      <c r="B190" s="8" t="str">
        <f>IF('Invoer wedstrijdschema'!C245="","",'Invoer wedstrijdschema'!C245)</f>
        <v/>
      </c>
      <c r="C190" s="5" t="str">
        <f>IF('Invoer wedstrijdschema'!D245="","",'Invoer wedstrijdschema'!D245)</f>
        <v/>
      </c>
      <c r="D190" s="5" t="str">
        <f>IF('Invoer wedstrijdschema'!E245="","",'Invoer wedstrijdschema'!E245)</f>
        <v/>
      </c>
      <c r="E190" s="5" t="str">
        <f>IF('Invoer wedstrijdschema'!F245="","",'Invoer wedstrijdschema'!F245)</f>
        <v/>
      </c>
      <c r="F190" s="5" t="str">
        <f>IF('Invoer wedstrijdschema'!G245="","",'Invoer wedstrijdschema'!G245)</f>
        <v/>
      </c>
    </row>
    <row r="191" spans="1:6" ht="15.75" hidden="1" thickBot="1" x14ac:dyDescent="0.3">
      <c r="A191" s="5" t="str">
        <f>IF('Invoer wedstrijdschema'!B246="","",'Invoer wedstrijdschema'!B246)</f>
        <v/>
      </c>
      <c r="B191" s="8" t="str">
        <f>IF('Invoer wedstrijdschema'!C246="","",'Invoer wedstrijdschema'!C246)</f>
        <v/>
      </c>
      <c r="C191" s="5" t="str">
        <f>IF('Invoer wedstrijdschema'!D246="","",'Invoer wedstrijdschema'!D246)</f>
        <v/>
      </c>
      <c r="D191" s="5" t="str">
        <f>IF('Invoer wedstrijdschema'!E246="","",'Invoer wedstrijdschema'!E246)</f>
        <v/>
      </c>
      <c r="E191" s="5" t="str">
        <f>IF('Invoer wedstrijdschema'!F246="","",'Invoer wedstrijdschema'!F246)</f>
        <v/>
      </c>
      <c r="F191" s="5" t="str">
        <f>IF('Invoer wedstrijdschema'!G246="","",'Invoer wedstrijdschema'!G246)</f>
        <v/>
      </c>
    </row>
    <row r="192" spans="1:6" ht="15.75" hidden="1" thickBot="1" x14ac:dyDescent="0.3">
      <c r="A192" s="5" t="str">
        <f>IF('Invoer wedstrijdschema'!B247="","",'Invoer wedstrijdschema'!B247)</f>
        <v/>
      </c>
      <c r="B192" s="8" t="str">
        <f>IF('Invoer wedstrijdschema'!C247="","",'Invoer wedstrijdschema'!C247)</f>
        <v/>
      </c>
      <c r="C192" s="5" t="str">
        <f>IF('Invoer wedstrijdschema'!D247="","",'Invoer wedstrijdschema'!D247)</f>
        <v/>
      </c>
      <c r="D192" s="5" t="str">
        <f>IF('Invoer wedstrijdschema'!E247="","",'Invoer wedstrijdschema'!E247)</f>
        <v/>
      </c>
      <c r="E192" s="5" t="str">
        <f>IF('Invoer wedstrijdschema'!F247="","",'Invoer wedstrijdschema'!F247)</f>
        <v/>
      </c>
      <c r="F192" s="5" t="str">
        <f>IF('Invoer wedstrijdschema'!G247="","",'Invoer wedstrijdschema'!G247)</f>
        <v/>
      </c>
    </row>
    <row r="193" spans="1:6" ht="15.75" hidden="1" thickBot="1" x14ac:dyDescent="0.3">
      <c r="A193" s="5" t="str">
        <f>IF('Invoer wedstrijdschema'!B248="","",'Invoer wedstrijdschema'!B248)</f>
        <v/>
      </c>
      <c r="B193" s="8" t="str">
        <f>IF('Invoer wedstrijdschema'!C248="","",'Invoer wedstrijdschema'!C248)</f>
        <v/>
      </c>
      <c r="C193" s="5" t="str">
        <f>IF('Invoer wedstrijdschema'!D248="","",'Invoer wedstrijdschema'!D248)</f>
        <v/>
      </c>
      <c r="D193" s="5" t="str">
        <f>IF('Invoer wedstrijdschema'!E248="","",'Invoer wedstrijdschema'!E248)</f>
        <v/>
      </c>
      <c r="E193" s="5" t="str">
        <f>IF('Invoer wedstrijdschema'!F248="","",'Invoer wedstrijdschema'!F248)</f>
        <v/>
      </c>
      <c r="F193" s="5" t="str">
        <f>IF('Invoer wedstrijdschema'!G248="","",'Invoer wedstrijdschema'!G248)</f>
        <v/>
      </c>
    </row>
    <row r="194" spans="1:6" ht="15.75" hidden="1" thickBot="1" x14ac:dyDescent="0.3">
      <c r="A194" s="5" t="str">
        <f>IF('Invoer wedstrijdschema'!B249="","",'Invoer wedstrijdschema'!B249)</f>
        <v/>
      </c>
      <c r="B194" s="8" t="str">
        <f>IF('Invoer wedstrijdschema'!C249="","",'Invoer wedstrijdschema'!C249)</f>
        <v/>
      </c>
      <c r="C194" s="5" t="str">
        <f>IF('Invoer wedstrijdschema'!D249="","",'Invoer wedstrijdschema'!D249)</f>
        <v/>
      </c>
      <c r="D194" s="5" t="str">
        <f>IF('Invoer wedstrijdschema'!E249="","",'Invoer wedstrijdschema'!E249)</f>
        <v/>
      </c>
      <c r="E194" s="5" t="str">
        <f>IF('Invoer wedstrijdschema'!F249="","",'Invoer wedstrijdschema'!F249)</f>
        <v/>
      </c>
      <c r="F194" s="5" t="str">
        <f>IF('Invoer wedstrijdschema'!G249="","",'Invoer wedstrijdschema'!G249)</f>
        <v/>
      </c>
    </row>
    <row r="195" spans="1:6" ht="15.75" hidden="1" thickBot="1" x14ac:dyDescent="0.3">
      <c r="A195" s="5" t="str">
        <f>IF('Invoer wedstrijdschema'!B250="","",'Invoer wedstrijdschema'!B250)</f>
        <v/>
      </c>
      <c r="B195" s="8" t="str">
        <f>IF('Invoer wedstrijdschema'!C250="","",'Invoer wedstrijdschema'!C250)</f>
        <v/>
      </c>
      <c r="C195" s="5" t="str">
        <f>IF('Invoer wedstrijdschema'!D250="","",'Invoer wedstrijdschema'!D250)</f>
        <v/>
      </c>
      <c r="D195" s="5" t="str">
        <f>IF('Invoer wedstrijdschema'!E250="","",'Invoer wedstrijdschema'!E250)</f>
        <v/>
      </c>
      <c r="E195" s="5" t="str">
        <f>IF('Invoer wedstrijdschema'!F250="","",'Invoer wedstrijdschema'!F250)</f>
        <v/>
      </c>
      <c r="F195" s="5" t="str">
        <f>IF('Invoer wedstrijdschema'!G250="","",'Invoer wedstrijdschema'!G250)</f>
        <v/>
      </c>
    </row>
    <row r="196" spans="1:6" ht="15.75" hidden="1" thickBot="1" x14ac:dyDescent="0.3">
      <c r="A196" s="5" t="str">
        <f>IF('Invoer wedstrijdschema'!B251="","",'Invoer wedstrijdschema'!B251)</f>
        <v/>
      </c>
      <c r="B196" s="8" t="str">
        <f>IF('Invoer wedstrijdschema'!C251="","",'Invoer wedstrijdschema'!C251)</f>
        <v/>
      </c>
      <c r="C196" s="5" t="str">
        <f>IF('Invoer wedstrijdschema'!D251="","",'Invoer wedstrijdschema'!D251)</f>
        <v/>
      </c>
      <c r="D196" s="5" t="str">
        <f>IF('Invoer wedstrijdschema'!E251="","",'Invoer wedstrijdschema'!E251)</f>
        <v/>
      </c>
      <c r="E196" s="5" t="str">
        <f>IF('Invoer wedstrijdschema'!F251="","",'Invoer wedstrijdschema'!F251)</f>
        <v/>
      </c>
      <c r="F196" s="5" t="str">
        <f>IF('Invoer wedstrijdschema'!G251="","",'Invoer wedstrijdschema'!G251)</f>
        <v/>
      </c>
    </row>
    <row r="197" spans="1:6" ht="15.75" hidden="1" thickBot="1" x14ac:dyDescent="0.3">
      <c r="A197" s="5" t="str">
        <f>IF('Invoer wedstrijdschema'!B252="","",'Invoer wedstrijdschema'!B252)</f>
        <v/>
      </c>
      <c r="B197" s="8" t="str">
        <f>IF('Invoer wedstrijdschema'!C252="","",'Invoer wedstrijdschema'!C252)</f>
        <v/>
      </c>
      <c r="C197" s="5" t="str">
        <f>IF('Invoer wedstrijdschema'!D252="","",'Invoer wedstrijdschema'!D252)</f>
        <v/>
      </c>
      <c r="D197" s="5" t="str">
        <f>IF('Invoer wedstrijdschema'!E252="","",'Invoer wedstrijdschema'!E252)</f>
        <v/>
      </c>
      <c r="E197" s="5" t="str">
        <f>IF('Invoer wedstrijdschema'!F252="","",'Invoer wedstrijdschema'!F252)</f>
        <v/>
      </c>
      <c r="F197" s="5" t="str">
        <f>IF('Invoer wedstrijdschema'!G252="","",'Invoer wedstrijdschema'!G252)</f>
        <v/>
      </c>
    </row>
    <row r="198" spans="1:6" ht="15.75" hidden="1" thickBot="1" x14ac:dyDescent="0.3">
      <c r="A198" s="5" t="str">
        <f>IF('Invoer wedstrijdschema'!B253="","",'Invoer wedstrijdschema'!B253)</f>
        <v/>
      </c>
      <c r="B198" s="8" t="str">
        <f>IF('Invoer wedstrijdschema'!C253="","",'Invoer wedstrijdschema'!C253)</f>
        <v/>
      </c>
      <c r="C198" s="5" t="str">
        <f>IF('Invoer wedstrijdschema'!D253="","",'Invoer wedstrijdschema'!D253)</f>
        <v/>
      </c>
      <c r="D198" s="5" t="str">
        <f>IF('Invoer wedstrijdschema'!E253="","",'Invoer wedstrijdschema'!E253)</f>
        <v/>
      </c>
      <c r="E198" s="5" t="str">
        <f>IF('Invoer wedstrijdschema'!F253="","",'Invoer wedstrijdschema'!F253)</f>
        <v/>
      </c>
      <c r="F198" s="5" t="str">
        <f>IF('Invoer wedstrijdschema'!G253="","",'Invoer wedstrijdschema'!G253)</f>
        <v/>
      </c>
    </row>
    <row r="199" spans="1:6" ht="15.75" hidden="1" thickBot="1" x14ac:dyDescent="0.3">
      <c r="A199" s="5" t="str">
        <f>IF('Invoer wedstrijdschema'!B254="","",'Invoer wedstrijdschema'!B254)</f>
        <v/>
      </c>
      <c r="B199" s="8" t="str">
        <f>IF('Invoer wedstrijdschema'!C254="","",'Invoer wedstrijdschema'!C254)</f>
        <v/>
      </c>
      <c r="C199" s="5" t="str">
        <f>IF('Invoer wedstrijdschema'!D254="","",'Invoer wedstrijdschema'!D254)</f>
        <v/>
      </c>
      <c r="D199" s="5" t="str">
        <f>IF('Invoer wedstrijdschema'!E254="","",'Invoer wedstrijdschema'!E254)</f>
        <v/>
      </c>
      <c r="E199" s="5" t="str">
        <f>IF('Invoer wedstrijdschema'!F254="","",'Invoer wedstrijdschema'!F254)</f>
        <v/>
      </c>
      <c r="F199" s="5" t="str">
        <f>IF('Invoer wedstrijdschema'!G254="","",'Invoer wedstrijdschema'!G254)</f>
        <v/>
      </c>
    </row>
    <row r="200" spans="1:6" ht="15.75" hidden="1" thickBot="1" x14ac:dyDescent="0.3">
      <c r="A200" s="5" t="str">
        <f>IF('Invoer wedstrijdschema'!B255="","",'Invoer wedstrijdschema'!B255)</f>
        <v/>
      </c>
      <c r="B200" s="8" t="str">
        <f>IF('Invoer wedstrijdschema'!C255="","",'Invoer wedstrijdschema'!C255)</f>
        <v/>
      </c>
      <c r="C200" s="5" t="str">
        <f>IF('Invoer wedstrijdschema'!D255="","",'Invoer wedstrijdschema'!D255)</f>
        <v/>
      </c>
      <c r="D200" s="5" t="str">
        <f>IF('Invoer wedstrijdschema'!E255="","",'Invoer wedstrijdschema'!E255)</f>
        <v/>
      </c>
      <c r="E200" s="5" t="str">
        <f>IF('Invoer wedstrijdschema'!F255="","",'Invoer wedstrijdschema'!F255)</f>
        <v/>
      </c>
      <c r="F200" s="5" t="str">
        <f>IF('Invoer wedstrijdschema'!G255="","",'Invoer wedstrijdschema'!G255)</f>
        <v/>
      </c>
    </row>
    <row r="201" spans="1:6" ht="15.75" hidden="1" thickBot="1" x14ac:dyDescent="0.3">
      <c r="A201" s="5" t="str">
        <f>IF('Invoer wedstrijdschema'!B256="","",'Invoer wedstrijdschema'!B256)</f>
        <v/>
      </c>
      <c r="B201" s="8" t="str">
        <f>IF('Invoer wedstrijdschema'!C256="","",'Invoer wedstrijdschema'!C256)</f>
        <v/>
      </c>
      <c r="C201" s="5" t="str">
        <f>IF('Invoer wedstrijdschema'!D256="","",'Invoer wedstrijdschema'!D256)</f>
        <v/>
      </c>
      <c r="D201" s="5" t="str">
        <f>IF('Invoer wedstrijdschema'!E256="","",'Invoer wedstrijdschema'!E256)</f>
        <v/>
      </c>
      <c r="E201" s="5" t="str">
        <f>IF('Invoer wedstrijdschema'!F256="","",'Invoer wedstrijdschema'!F256)</f>
        <v/>
      </c>
      <c r="F201" s="5" t="str">
        <f>IF('Invoer wedstrijdschema'!G256="","",'Invoer wedstrijdschema'!G256)</f>
        <v/>
      </c>
    </row>
    <row r="202" spans="1:6" ht="15.75" hidden="1" thickBot="1" x14ac:dyDescent="0.3">
      <c r="A202" s="5" t="str">
        <f>IF('Invoer wedstrijdschema'!B257="","",'Invoer wedstrijdschema'!B257)</f>
        <v/>
      </c>
      <c r="B202" s="8" t="str">
        <f>IF('Invoer wedstrijdschema'!C257="","",'Invoer wedstrijdschema'!C257)</f>
        <v/>
      </c>
      <c r="C202" s="5" t="str">
        <f>IF('Invoer wedstrijdschema'!D257="","",'Invoer wedstrijdschema'!D257)</f>
        <v/>
      </c>
      <c r="D202" s="5" t="str">
        <f>IF('Invoer wedstrijdschema'!E257="","",'Invoer wedstrijdschema'!E257)</f>
        <v/>
      </c>
      <c r="E202" s="5" t="str">
        <f>IF('Invoer wedstrijdschema'!F257="","",'Invoer wedstrijdschema'!F257)</f>
        <v/>
      </c>
      <c r="F202" s="5" t="str">
        <f>IF('Invoer wedstrijdschema'!G257="","",'Invoer wedstrijdschema'!G257)</f>
        <v/>
      </c>
    </row>
    <row r="203" spans="1:6" ht="15.75" hidden="1" thickBot="1" x14ac:dyDescent="0.3">
      <c r="A203" s="5" t="str">
        <f>IF('Invoer wedstrijdschema'!B258="","",'Invoer wedstrijdschema'!B258)</f>
        <v/>
      </c>
      <c r="B203" s="8" t="str">
        <f>IF('Invoer wedstrijdschema'!C258="","",'Invoer wedstrijdschema'!C258)</f>
        <v/>
      </c>
      <c r="C203" s="5" t="str">
        <f>IF('Invoer wedstrijdschema'!D258="","",'Invoer wedstrijdschema'!D258)</f>
        <v/>
      </c>
      <c r="D203" s="5" t="str">
        <f>IF('Invoer wedstrijdschema'!E258="","",'Invoer wedstrijdschema'!E258)</f>
        <v/>
      </c>
      <c r="E203" s="5" t="str">
        <f>IF('Invoer wedstrijdschema'!F258="","",'Invoer wedstrijdschema'!F258)</f>
        <v/>
      </c>
      <c r="F203" s="5" t="str">
        <f>IF('Invoer wedstrijdschema'!G258="","",'Invoer wedstrijdschema'!G258)</f>
        <v/>
      </c>
    </row>
    <row r="204" spans="1:6" ht="15.75" hidden="1" thickBot="1" x14ac:dyDescent="0.3">
      <c r="A204" s="5" t="str">
        <f>IF('Invoer wedstrijdschema'!B259="","",'Invoer wedstrijdschema'!B259)</f>
        <v/>
      </c>
      <c r="B204" s="8" t="str">
        <f>IF('Invoer wedstrijdschema'!C259="","",'Invoer wedstrijdschema'!C259)</f>
        <v/>
      </c>
      <c r="C204" s="5" t="str">
        <f>IF('Invoer wedstrijdschema'!D259="","",'Invoer wedstrijdschema'!D259)</f>
        <v/>
      </c>
      <c r="D204" s="5" t="str">
        <f>IF('Invoer wedstrijdschema'!E259="","",'Invoer wedstrijdschema'!E259)</f>
        <v/>
      </c>
      <c r="E204" s="5" t="str">
        <f>IF('Invoer wedstrijdschema'!F259="","",'Invoer wedstrijdschema'!F259)</f>
        <v/>
      </c>
      <c r="F204" s="5" t="str">
        <f>IF('Invoer wedstrijdschema'!G259="","",'Invoer wedstrijdschema'!G259)</f>
        <v/>
      </c>
    </row>
    <row r="205" spans="1:6" ht="15.75" hidden="1" thickBot="1" x14ac:dyDescent="0.3">
      <c r="A205" s="5" t="str">
        <f>IF('Invoer wedstrijdschema'!B260="","",'Invoer wedstrijdschema'!B260)</f>
        <v/>
      </c>
      <c r="B205" s="8" t="str">
        <f>IF('Invoer wedstrijdschema'!C260="","",'Invoer wedstrijdschema'!C260)</f>
        <v/>
      </c>
      <c r="C205" s="5" t="str">
        <f>IF('Invoer wedstrijdschema'!D260="","",'Invoer wedstrijdschema'!D260)</f>
        <v/>
      </c>
      <c r="D205" s="5" t="str">
        <f>IF('Invoer wedstrijdschema'!E260="","",'Invoer wedstrijdschema'!E260)</f>
        <v/>
      </c>
      <c r="E205" s="5" t="str">
        <f>IF('Invoer wedstrijdschema'!F260="","",'Invoer wedstrijdschema'!F260)</f>
        <v/>
      </c>
      <c r="F205" s="5" t="str">
        <f>IF('Invoer wedstrijdschema'!G260="","",'Invoer wedstrijdschema'!G260)</f>
        <v/>
      </c>
    </row>
    <row r="206" spans="1:6" ht="15.75" hidden="1" thickBot="1" x14ac:dyDescent="0.3">
      <c r="A206" s="5" t="str">
        <f>IF('Invoer wedstrijdschema'!B261="","",'Invoer wedstrijdschema'!B261)</f>
        <v/>
      </c>
      <c r="B206" s="8" t="str">
        <f>IF('Invoer wedstrijdschema'!C261="","",'Invoer wedstrijdschema'!C261)</f>
        <v/>
      </c>
      <c r="C206" s="5" t="str">
        <f>IF('Invoer wedstrijdschema'!D261="","",'Invoer wedstrijdschema'!D261)</f>
        <v/>
      </c>
      <c r="D206" s="5" t="str">
        <f>IF('Invoer wedstrijdschema'!E261="","",'Invoer wedstrijdschema'!E261)</f>
        <v/>
      </c>
      <c r="E206" s="5" t="str">
        <f>IF('Invoer wedstrijdschema'!F261="","",'Invoer wedstrijdschema'!F261)</f>
        <v/>
      </c>
      <c r="F206" s="5" t="str">
        <f>IF('Invoer wedstrijdschema'!G261="","",'Invoer wedstrijdschema'!G261)</f>
        <v/>
      </c>
    </row>
    <row r="207" spans="1:6" ht="15.75" hidden="1" thickBot="1" x14ac:dyDescent="0.3">
      <c r="A207" s="5" t="str">
        <f>IF('Invoer wedstrijdschema'!B262="","",'Invoer wedstrijdschema'!B262)</f>
        <v/>
      </c>
      <c r="B207" s="8" t="str">
        <f>IF('Invoer wedstrijdschema'!C262="","",'Invoer wedstrijdschema'!C262)</f>
        <v/>
      </c>
      <c r="C207" s="5" t="str">
        <f>IF('Invoer wedstrijdschema'!D262="","",'Invoer wedstrijdschema'!D262)</f>
        <v/>
      </c>
      <c r="D207" s="5" t="str">
        <f>IF('Invoer wedstrijdschema'!E262="","",'Invoer wedstrijdschema'!E262)</f>
        <v/>
      </c>
      <c r="E207" s="5" t="str">
        <f>IF('Invoer wedstrijdschema'!F262="","",'Invoer wedstrijdschema'!F262)</f>
        <v/>
      </c>
      <c r="F207" s="5" t="str">
        <f>IF('Invoer wedstrijdschema'!G262="","",'Invoer wedstrijdschema'!G262)</f>
        <v/>
      </c>
    </row>
    <row r="208" spans="1:6" ht="15.75" hidden="1" thickBot="1" x14ac:dyDescent="0.3">
      <c r="A208" s="5" t="str">
        <f>IF('Invoer wedstrijdschema'!B263="","",'Invoer wedstrijdschema'!B263)</f>
        <v/>
      </c>
      <c r="B208" s="8" t="str">
        <f>IF('Invoer wedstrijdschema'!C263="","",'Invoer wedstrijdschema'!C263)</f>
        <v/>
      </c>
      <c r="C208" s="5" t="str">
        <f>IF('Invoer wedstrijdschema'!D263="","",'Invoer wedstrijdschema'!D263)</f>
        <v/>
      </c>
      <c r="D208" s="5" t="str">
        <f>IF('Invoer wedstrijdschema'!E263="","",'Invoer wedstrijdschema'!E263)</f>
        <v/>
      </c>
      <c r="E208" s="5" t="str">
        <f>IF('Invoer wedstrijdschema'!F263="","",'Invoer wedstrijdschema'!F263)</f>
        <v/>
      </c>
      <c r="F208" s="5" t="str">
        <f>IF('Invoer wedstrijdschema'!G263="","",'Invoer wedstrijdschema'!G263)</f>
        <v/>
      </c>
    </row>
    <row r="209" spans="1:6" ht="15.75" hidden="1" thickBot="1" x14ac:dyDescent="0.3">
      <c r="A209" s="5" t="str">
        <f>IF('Invoer wedstrijdschema'!B264="","",'Invoer wedstrijdschema'!B264)</f>
        <v/>
      </c>
      <c r="B209" s="8" t="str">
        <f>IF('Invoer wedstrijdschema'!C264="","",'Invoer wedstrijdschema'!C264)</f>
        <v/>
      </c>
      <c r="C209" s="5" t="str">
        <f>IF('Invoer wedstrijdschema'!D264="","",'Invoer wedstrijdschema'!D264)</f>
        <v/>
      </c>
      <c r="D209" s="5" t="str">
        <f>IF('Invoer wedstrijdschema'!E264="","",'Invoer wedstrijdschema'!E264)</f>
        <v/>
      </c>
      <c r="E209" s="5" t="str">
        <f>IF('Invoer wedstrijdschema'!F264="","",'Invoer wedstrijdschema'!F264)</f>
        <v/>
      </c>
      <c r="F209" s="5" t="str">
        <f>IF('Invoer wedstrijdschema'!G264="","",'Invoer wedstrijdschema'!G264)</f>
        <v/>
      </c>
    </row>
    <row r="210" spans="1:6" ht="15.75" hidden="1" thickBot="1" x14ac:dyDescent="0.3">
      <c r="A210" s="5" t="str">
        <f>IF('Invoer wedstrijdschema'!B265="","",'Invoer wedstrijdschema'!B265)</f>
        <v/>
      </c>
      <c r="B210" s="8" t="str">
        <f>IF('Invoer wedstrijdschema'!C265="","",'Invoer wedstrijdschema'!C265)</f>
        <v/>
      </c>
      <c r="C210" s="5" t="str">
        <f>IF('Invoer wedstrijdschema'!D265="","",'Invoer wedstrijdschema'!D265)</f>
        <v/>
      </c>
      <c r="D210" s="5" t="str">
        <f>IF('Invoer wedstrijdschema'!E265="","",'Invoer wedstrijdschema'!E265)</f>
        <v/>
      </c>
      <c r="E210" s="5" t="str">
        <f>IF('Invoer wedstrijdschema'!F265="","",'Invoer wedstrijdschema'!F265)</f>
        <v/>
      </c>
      <c r="F210" s="5" t="str">
        <f>IF('Invoer wedstrijdschema'!G265="","",'Invoer wedstrijdschema'!G265)</f>
        <v/>
      </c>
    </row>
    <row r="211" spans="1:6" ht="15.75" hidden="1" thickBot="1" x14ac:dyDescent="0.3">
      <c r="A211" s="5" t="str">
        <f>IF('Invoer wedstrijdschema'!B266="","",'Invoer wedstrijdschema'!B266)</f>
        <v/>
      </c>
      <c r="B211" s="8" t="str">
        <f>IF('Invoer wedstrijdschema'!C266="","",'Invoer wedstrijdschema'!C266)</f>
        <v/>
      </c>
      <c r="C211" s="5" t="str">
        <f>IF('Invoer wedstrijdschema'!D266="","",'Invoer wedstrijdschema'!D266)</f>
        <v/>
      </c>
      <c r="D211" s="5" t="str">
        <f>IF('Invoer wedstrijdschema'!E266="","",'Invoer wedstrijdschema'!E266)</f>
        <v/>
      </c>
      <c r="E211" s="5" t="str">
        <f>IF('Invoer wedstrijdschema'!F266="","",'Invoer wedstrijdschema'!F266)</f>
        <v/>
      </c>
      <c r="F211" s="5" t="str">
        <f>IF('Invoer wedstrijdschema'!G266="","",'Invoer wedstrijdschema'!G266)</f>
        <v/>
      </c>
    </row>
    <row r="212" spans="1:6" ht="15.75" hidden="1" thickBot="1" x14ac:dyDescent="0.3">
      <c r="A212" s="5" t="str">
        <f>IF('Invoer wedstrijdschema'!B267="","",'Invoer wedstrijdschema'!B267)</f>
        <v/>
      </c>
      <c r="B212" s="8" t="str">
        <f>IF('Invoer wedstrijdschema'!C267="","",'Invoer wedstrijdschema'!C267)</f>
        <v/>
      </c>
      <c r="C212" s="5" t="str">
        <f>IF('Invoer wedstrijdschema'!D267="","",'Invoer wedstrijdschema'!D267)</f>
        <v/>
      </c>
      <c r="D212" s="5" t="str">
        <f>IF('Invoer wedstrijdschema'!E267="","",'Invoer wedstrijdschema'!E267)</f>
        <v/>
      </c>
      <c r="E212" s="5" t="str">
        <f>IF('Invoer wedstrijdschema'!F267="","",'Invoer wedstrijdschema'!F267)</f>
        <v/>
      </c>
      <c r="F212" s="5" t="str">
        <f>IF('Invoer wedstrijdschema'!G267="","",'Invoer wedstrijdschema'!G267)</f>
        <v/>
      </c>
    </row>
    <row r="213" spans="1:6" ht="15.75" hidden="1" thickBot="1" x14ac:dyDescent="0.3">
      <c r="A213" s="5" t="str">
        <f>IF('Invoer wedstrijdschema'!B268="","",'Invoer wedstrijdschema'!B268)</f>
        <v/>
      </c>
      <c r="B213" s="8" t="str">
        <f>IF('Invoer wedstrijdschema'!C268="","",'Invoer wedstrijdschema'!C268)</f>
        <v/>
      </c>
      <c r="C213" s="5" t="str">
        <f>IF('Invoer wedstrijdschema'!D268="","",'Invoer wedstrijdschema'!D268)</f>
        <v/>
      </c>
      <c r="D213" s="5" t="str">
        <f>IF('Invoer wedstrijdschema'!E268="","",'Invoer wedstrijdschema'!E268)</f>
        <v/>
      </c>
      <c r="E213" s="5" t="str">
        <f>IF('Invoer wedstrijdschema'!F268="","",'Invoer wedstrijdschema'!F268)</f>
        <v/>
      </c>
      <c r="F213" s="5" t="str">
        <f>IF('Invoer wedstrijdschema'!G268="","",'Invoer wedstrijdschema'!G268)</f>
        <v/>
      </c>
    </row>
    <row r="214" spans="1:6" ht="15.75" hidden="1" thickBot="1" x14ac:dyDescent="0.3">
      <c r="A214" s="5" t="str">
        <f>IF('Invoer wedstrijdschema'!B269="","",'Invoer wedstrijdschema'!B269)</f>
        <v/>
      </c>
      <c r="B214" s="8" t="str">
        <f>IF('Invoer wedstrijdschema'!C269="","",'Invoer wedstrijdschema'!C269)</f>
        <v/>
      </c>
      <c r="C214" s="5" t="str">
        <f>IF('Invoer wedstrijdschema'!D269="","",'Invoer wedstrijdschema'!D269)</f>
        <v/>
      </c>
      <c r="D214" s="5" t="str">
        <f>IF('Invoer wedstrijdschema'!E269="","",'Invoer wedstrijdschema'!E269)</f>
        <v/>
      </c>
      <c r="E214" s="5" t="str">
        <f>IF('Invoer wedstrijdschema'!F269="","",'Invoer wedstrijdschema'!F269)</f>
        <v/>
      </c>
      <c r="F214" s="5" t="str">
        <f>IF('Invoer wedstrijdschema'!G269="","",'Invoer wedstrijdschema'!G269)</f>
        <v/>
      </c>
    </row>
    <row r="215" spans="1:6" ht="15.75" hidden="1" thickBot="1" x14ac:dyDescent="0.3">
      <c r="A215" s="5" t="str">
        <f>IF('Invoer wedstrijdschema'!B270="","",'Invoer wedstrijdschema'!B270)</f>
        <v/>
      </c>
      <c r="B215" s="8" t="str">
        <f>IF('Invoer wedstrijdschema'!C270="","",'Invoer wedstrijdschema'!C270)</f>
        <v/>
      </c>
      <c r="C215" s="5" t="str">
        <f>IF('Invoer wedstrijdschema'!D270="","",'Invoer wedstrijdschema'!D270)</f>
        <v/>
      </c>
      <c r="D215" s="5" t="str">
        <f>IF('Invoer wedstrijdschema'!E270="","",'Invoer wedstrijdschema'!E270)</f>
        <v/>
      </c>
      <c r="E215" s="5" t="str">
        <f>IF('Invoer wedstrijdschema'!F270="","",'Invoer wedstrijdschema'!F270)</f>
        <v/>
      </c>
      <c r="F215" s="5" t="str">
        <f>IF('Invoer wedstrijdschema'!G270="","",'Invoer wedstrijdschema'!G270)</f>
        <v/>
      </c>
    </row>
    <row r="216" spans="1:6" ht="15.75" hidden="1" thickBot="1" x14ac:dyDescent="0.3">
      <c r="A216" s="5" t="str">
        <f>IF('Invoer wedstrijdschema'!B271="","",'Invoer wedstrijdschema'!B271)</f>
        <v/>
      </c>
      <c r="B216" s="8" t="str">
        <f>IF('Invoer wedstrijdschema'!C271="","",'Invoer wedstrijdschema'!C271)</f>
        <v/>
      </c>
      <c r="C216" s="5" t="str">
        <f>IF('Invoer wedstrijdschema'!D271="","",'Invoer wedstrijdschema'!D271)</f>
        <v/>
      </c>
      <c r="D216" s="5" t="str">
        <f>IF('Invoer wedstrijdschema'!E271="","",'Invoer wedstrijdschema'!E271)</f>
        <v/>
      </c>
      <c r="E216" s="5" t="str">
        <f>IF('Invoer wedstrijdschema'!F271="","",'Invoer wedstrijdschema'!F271)</f>
        <v/>
      </c>
      <c r="F216" s="5" t="str">
        <f>IF('Invoer wedstrijdschema'!G271="","",'Invoer wedstrijdschema'!G271)</f>
        <v/>
      </c>
    </row>
    <row r="217" spans="1:6" ht="15.75" hidden="1" thickBot="1" x14ac:dyDescent="0.3">
      <c r="A217" s="5" t="str">
        <f>IF('Invoer wedstrijdschema'!B272="","",'Invoer wedstrijdschema'!B272)</f>
        <v/>
      </c>
      <c r="B217" s="8" t="str">
        <f>IF('Invoer wedstrijdschema'!C272="","",'Invoer wedstrijdschema'!C272)</f>
        <v/>
      </c>
      <c r="C217" s="5" t="str">
        <f>IF('Invoer wedstrijdschema'!D272="","",'Invoer wedstrijdschema'!D272)</f>
        <v/>
      </c>
      <c r="D217" s="5" t="str">
        <f>IF('Invoer wedstrijdschema'!E272="","",'Invoer wedstrijdschema'!E272)</f>
        <v/>
      </c>
      <c r="E217" s="5" t="str">
        <f>IF('Invoer wedstrijdschema'!F272="","",'Invoer wedstrijdschema'!F272)</f>
        <v/>
      </c>
      <c r="F217" s="5" t="str">
        <f>IF('Invoer wedstrijdschema'!G272="","",'Invoer wedstrijdschema'!G272)</f>
        <v/>
      </c>
    </row>
    <row r="218" spans="1:6" ht="15.75" hidden="1" thickBot="1" x14ac:dyDescent="0.3">
      <c r="A218" s="5" t="str">
        <f>IF('Invoer wedstrijdschema'!B273="","",'Invoer wedstrijdschema'!B273)</f>
        <v/>
      </c>
      <c r="B218" s="8" t="str">
        <f>IF('Invoer wedstrijdschema'!C273="","",'Invoer wedstrijdschema'!C273)</f>
        <v/>
      </c>
      <c r="C218" s="5" t="str">
        <f>IF('Invoer wedstrijdschema'!D273="","",'Invoer wedstrijdschema'!D273)</f>
        <v/>
      </c>
      <c r="D218" s="5" t="str">
        <f>IF('Invoer wedstrijdschema'!E273="","",'Invoer wedstrijdschema'!E273)</f>
        <v/>
      </c>
      <c r="E218" s="5" t="str">
        <f>IF('Invoer wedstrijdschema'!F273="","",'Invoer wedstrijdschema'!F273)</f>
        <v/>
      </c>
      <c r="F218" s="5" t="str">
        <f>IF('Invoer wedstrijdschema'!G273="","",'Invoer wedstrijdschema'!G273)</f>
        <v/>
      </c>
    </row>
    <row r="219" spans="1:6" ht="15.75" hidden="1" thickBot="1" x14ac:dyDescent="0.3">
      <c r="A219" s="5" t="str">
        <f>IF('Invoer wedstrijdschema'!B274="","",'Invoer wedstrijdschema'!B274)</f>
        <v/>
      </c>
      <c r="B219" s="8" t="str">
        <f>IF('Invoer wedstrijdschema'!C274="","",'Invoer wedstrijdschema'!C274)</f>
        <v/>
      </c>
      <c r="C219" s="5" t="str">
        <f>IF('Invoer wedstrijdschema'!D274="","",'Invoer wedstrijdschema'!D274)</f>
        <v/>
      </c>
      <c r="D219" s="5" t="str">
        <f>IF('Invoer wedstrijdschema'!E274="","",'Invoer wedstrijdschema'!E274)</f>
        <v/>
      </c>
      <c r="E219" s="5" t="str">
        <f>IF('Invoer wedstrijdschema'!F274="","",'Invoer wedstrijdschema'!F274)</f>
        <v/>
      </c>
      <c r="F219" s="5" t="str">
        <f>IF('Invoer wedstrijdschema'!G274="","",'Invoer wedstrijdschema'!G274)</f>
        <v/>
      </c>
    </row>
    <row r="220" spans="1:6" ht="15.75" hidden="1" thickBot="1" x14ac:dyDescent="0.3">
      <c r="A220" s="5" t="str">
        <f>IF('Invoer wedstrijdschema'!B275="","",'Invoer wedstrijdschema'!B275)</f>
        <v/>
      </c>
      <c r="B220" s="8" t="str">
        <f>IF('Invoer wedstrijdschema'!C275="","",'Invoer wedstrijdschema'!C275)</f>
        <v/>
      </c>
      <c r="C220" s="5" t="str">
        <f>IF('Invoer wedstrijdschema'!D275="","",'Invoer wedstrijdschema'!D275)</f>
        <v/>
      </c>
      <c r="D220" s="5" t="str">
        <f>IF('Invoer wedstrijdschema'!E275="","",'Invoer wedstrijdschema'!E275)</f>
        <v/>
      </c>
      <c r="E220" s="5" t="str">
        <f>IF('Invoer wedstrijdschema'!F275="","",'Invoer wedstrijdschema'!F275)</f>
        <v/>
      </c>
      <c r="F220" s="5" t="str">
        <f>IF('Invoer wedstrijdschema'!G275="","",'Invoer wedstrijdschema'!G275)</f>
        <v/>
      </c>
    </row>
    <row r="221" spans="1:6" ht="15.75" hidden="1" thickBot="1" x14ac:dyDescent="0.3">
      <c r="A221" s="5" t="str">
        <f>IF('Invoer wedstrijdschema'!B276="","",'Invoer wedstrijdschema'!B276)</f>
        <v/>
      </c>
      <c r="B221" s="8" t="str">
        <f>IF('Invoer wedstrijdschema'!C276="","",'Invoer wedstrijdschema'!C276)</f>
        <v/>
      </c>
      <c r="C221" s="5" t="str">
        <f>IF('Invoer wedstrijdschema'!D276="","",'Invoer wedstrijdschema'!D276)</f>
        <v/>
      </c>
      <c r="D221" s="5" t="str">
        <f>IF('Invoer wedstrijdschema'!E276="","",'Invoer wedstrijdschema'!E276)</f>
        <v/>
      </c>
      <c r="E221" s="5" t="str">
        <f>IF('Invoer wedstrijdschema'!F276="","",'Invoer wedstrijdschema'!F276)</f>
        <v/>
      </c>
      <c r="F221" s="5" t="str">
        <f>IF('Invoer wedstrijdschema'!G276="","",'Invoer wedstrijdschema'!G276)</f>
        <v/>
      </c>
    </row>
    <row r="222" spans="1:6" ht="15.75" hidden="1" thickBot="1" x14ac:dyDescent="0.3">
      <c r="A222" s="5" t="str">
        <f>IF('Invoer wedstrijdschema'!B277="","",'Invoer wedstrijdschema'!B277)</f>
        <v/>
      </c>
      <c r="B222" s="8" t="str">
        <f>IF('Invoer wedstrijdschema'!C277="","",'Invoer wedstrijdschema'!C277)</f>
        <v/>
      </c>
      <c r="C222" s="5" t="str">
        <f>IF('Invoer wedstrijdschema'!D277="","",'Invoer wedstrijdschema'!D277)</f>
        <v/>
      </c>
      <c r="D222" s="5" t="str">
        <f>IF('Invoer wedstrijdschema'!E277="","",'Invoer wedstrijdschema'!E277)</f>
        <v/>
      </c>
      <c r="E222" s="5" t="str">
        <f>IF('Invoer wedstrijdschema'!F277="","",'Invoer wedstrijdschema'!F277)</f>
        <v/>
      </c>
      <c r="F222" s="5" t="str">
        <f>IF('Invoer wedstrijdschema'!G277="","",'Invoer wedstrijdschema'!G277)</f>
        <v/>
      </c>
    </row>
    <row r="223" spans="1:6" ht="15.75" hidden="1" thickBot="1" x14ac:dyDescent="0.3">
      <c r="A223" s="5" t="str">
        <f>IF('Invoer wedstrijdschema'!B278="","",'Invoer wedstrijdschema'!B278)</f>
        <v/>
      </c>
      <c r="B223" s="8" t="str">
        <f>IF('Invoer wedstrijdschema'!C278="","",'Invoer wedstrijdschema'!C278)</f>
        <v/>
      </c>
      <c r="C223" s="5" t="str">
        <f>IF('Invoer wedstrijdschema'!D278="","",'Invoer wedstrijdschema'!D278)</f>
        <v/>
      </c>
      <c r="D223" s="5" t="str">
        <f>IF('Invoer wedstrijdschema'!E278="","",'Invoer wedstrijdschema'!E278)</f>
        <v/>
      </c>
      <c r="E223" s="5" t="str">
        <f>IF('Invoer wedstrijdschema'!F278="","",'Invoer wedstrijdschema'!F278)</f>
        <v/>
      </c>
      <c r="F223" s="5" t="str">
        <f>IF('Invoer wedstrijdschema'!G278="","",'Invoer wedstrijdschema'!G278)</f>
        <v/>
      </c>
    </row>
    <row r="224" spans="1:6" ht="15.75" hidden="1" thickBot="1" x14ac:dyDescent="0.3">
      <c r="A224" s="5" t="str">
        <f>IF('Invoer wedstrijdschema'!B279="","",'Invoer wedstrijdschema'!B279)</f>
        <v/>
      </c>
      <c r="B224" s="8" t="str">
        <f>IF('Invoer wedstrijdschema'!C279="","",'Invoer wedstrijdschema'!C279)</f>
        <v/>
      </c>
      <c r="C224" s="5" t="str">
        <f>IF('Invoer wedstrijdschema'!D279="","",'Invoer wedstrijdschema'!D279)</f>
        <v/>
      </c>
      <c r="D224" s="5" t="str">
        <f>IF('Invoer wedstrijdschema'!E279="","",'Invoer wedstrijdschema'!E279)</f>
        <v/>
      </c>
      <c r="E224" s="5" t="str">
        <f>IF('Invoer wedstrijdschema'!F279="","",'Invoer wedstrijdschema'!F279)</f>
        <v/>
      </c>
      <c r="F224" s="5" t="str">
        <f>IF('Invoer wedstrijdschema'!G279="","",'Invoer wedstrijdschema'!G279)</f>
        <v/>
      </c>
    </row>
    <row r="225" spans="1:6" ht="15.75" hidden="1" thickBot="1" x14ac:dyDescent="0.3">
      <c r="A225" s="5" t="str">
        <f>IF('Invoer wedstrijdschema'!B280="","",'Invoer wedstrijdschema'!B280)</f>
        <v/>
      </c>
      <c r="B225" s="8" t="str">
        <f>IF('Invoer wedstrijdschema'!C280="","",'Invoer wedstrijdschema'!C280)</f>
        <v/>
      </c>
      <c r="C225" s="5" t="str">
        <f>IF('Invoer wedstrijdschema'!D280="","",'Invoer wedstrijdschema'!D280)</f>
        <v/>
      </c>
      <c r="D225" s="5" t="str">
        <f>IF('Invoer wedstrijdschema'!E280="","",'Invoer wedstrijdschema'!E280)</f>
        <v/>
      </c>
      <c r="E225" s="5" t="str">
        <f>IF('Invoer wedstrijdschema'!F280="","",'Invoer wedstrijdschema'!F280)</f>
        <v/>
      </c>
      <c r="F225" s="5" t="str">
        <f>IF('Invoer wedstrijdschema'!G280="","",'Invoer wedstrijdschema'!G280)</f>
        <v/>
      </c>
    </row>
    <row r="226" spans="1:6" ht="15.75" hidden="1" thickBot="1" x14ac:dyDescent="0.3">
      <c r="A226" s="5" t="str">
        <f>IF('Invoer wedstrijdschema'!B281="","",'Invoer wedstrijdschema'!B281)</f>
        <v/>
      </c>
      <c r="B226" s="8" t="str">
        <f>IF('Invoer wedstrijdschema'!C281="","",'Invoer wedstrijdschema'!C281)</f>
        <v/>
      </c>
      <c r="C226" s="5" t="str">
        <f>IF('Invoer wedstrijdschema'!D281="","",'Invoer wedstrijdschema'!D281)</f>
        <v/>
      </c>
      <c r="D226" s="5" t="str">
        <f>IF('Invoer wedstrijdschema'!E281="","",'Invoer wedstrijdschema'!E281)</f>
        <v/>
      </c>
      <c r="E226" s="5" t="str">
        <f>IF('Invoer wedstrijdschema'!F281="","",'Invoer wedstrijdschema'!F281)</f>
        <v/>
      </c>
      <c r="F226" s="5" t="str">
        <f>IF('Invoer wedstrijdschema'!G281="","",'Invoer wedstrijdschema'!G281)</f>
        <v/>
      </c>
    </row>
    <row r="227" spans="1:6" ht="15.75" hidden="1" thickBot="1" x14ac:dyDescent="0.3">
      <c r="A227" s="5" t="str">
        <f>IF('Invoer wedstrijdschema'!B282="","",'Invoer wedstrijdschema'!B282)</f>
        <v/>
      </c>
      <c r="B227" s="8" t="str">
        <f>IF('Invoer wedstrijdschema'!C282="","",'Invoer wedstrijdschema'!C282)</f>
        <v/>
      </c>
      <c r="C227" s="5" t="str">
        <f>IF('Invoer wedstrijdschema'!D282="","",'Invoer wedstrijdschema'!D282)</f>
        <v/>
      </c>
      <c r="D227" s="5" t="str">
        <f>IF('Invoer wedstrijdschema'!E282="","",'Invoer wedstrijdschema'!E282)</f>
        <v/>
      </c>
      <c r="E227" s="5" t="str">
        <f>IF('Invoer wedstrijdschema'!F282="","",'Invoer wedstrijdschema'!F282)</f>
        <v/>
      </c>
      <c r="F227" s="5" t="str">
        <f>IF('Invoer wedstrijdschema'!G282="","",'Invoer wedstrijdschema'!G282)</f>
        <v/>
      </c>
    </row>
    <row r="228" spans="1:6" ht="15.75" hidden="1" thickBot="1" x14ac:dyDescent="0.3">
      <c r="A228" s="5" t="str">
        <f>IF('Invoer wedstrijdschema'!B283="","",'Invoer wedstrijdschema'!B283)</f>
        <v/>
      </c>
      <c r="B228" s="8" t="str">
        <f>IF('Invoer wedstrijdschema'!C283="","",'Invoer wedstrijdschema'!C283)</f>
        <v/>
      </c>
      <c r="C228" s="5" t="str">
        <f>IF('Invoer wedstrijdschema'!D283="","",'Invoer wedstrijdschema'!D283)</f>
        <v/>
      </c>
      <c r="D228" s="5" t="str">
        <f>IF('Invoer wedstrijdschema'!E283="","",'Invoer wedstrijdschema'!E283)</f>
        <v/>
      </c>
      <c r="E228" s="5" t="str">
        <f>IF('Invoer wedstrijdschema'!F283="","",'Invoer wedstrijdschema'!F283)</f>
        <v/>
      </c>
      <c r="F228" s="5" t="str">
        <f>IF('Invoer wedstrijdschema'!G283="","",'Invoer wedstrijdschema'!G283)</f>
        <v/>
      </c>
    </row>
    <row r="229" spans="1:6" ht="15.75" hidden="1" thickBot="1" x14ac:dyDescent="0.3">
      <c r="A229" s="5" t="str">
        <f>IF('Invoer wedstrijdschema'!B284="","",'Invoer wedstrijdschema'!B284)</f>
        <v/>
      </c>
      <c r="B229" s="8" t="str">
        <f>IF('Invoer wedstrijdschema'!C284="","",'Invoer wedstrijdschema'!C284)</f>
        <v/>
      </c>
      <c r="C229" s="5" t="str">
        <f>IF('Invoer wedstrijdschema'!D284="","",'Invoer wedstrijdschema'!D284)</f>
        <v/>
      </c>
      <c r="D229" s="5" t="str">
        <f>IF('Invoer wedstrijdschema'!E284="","",'Invoer wedstrijdschema'!E284)</f>
        <v/>
      </c>
      <c r="E229" s="5" t="str">
        <f>IF('Invoer wedstrijdschema'!F284="","",'Invoer wedstrijdschema'!F284)</f>
        <v/>
      </c>
      <c r="F229" s="5" t="str">
        <f>IF('Invoer wedstrijdschema'!G284="","",'Invoer wedstrijdschema'!G284)</f>
        <v/>
      </c>
    </row>
    <row r="230" spans="1:6" ht="15.75" hidden="1" thickBot="1" x14ac:dyDescent="0.3">
      <c r="A230" s="5" t="str">
        <f>IF('Invoer wedstrijdschema'!B285="","",'Invoer wedstrijdschema'!B285)</f>
        <v/>
      </c>
      <c r="B230" s="8" t="str">
        <f>IF('Invoer wedstrijdschema'!C285="","",'Invoer wedstrijdschema'!C285)</f>
        <v/>
      </c>
      <c r="C230" s="5" t="str">
        <f>IF('Invoer wedstrijdschema'!D285="","",'Invoer wedstrijdschema'!D285)</f>
        <v/>
      </c>
      <c r="D230" s="5" t="str">
        <f>IF('Invoer wedstrijdschema'!E285="","",'Invoer wedstrijdschema'!E285)</f>
        <v/>
      </c>
      <c r="E230" s="5" t="str">
        <f>IF('Invoer wedstrijdschema'!F285="","",'Invoer wedstrijdschema'!F285)</f>
        <v/>
      </c>
      <c r="F230" s="5" t="str">
        <f>IF('Invoer wedstrijdschema'!G285="","",'Invoer wedstrijdschema'!G285)</f>
        <v/>
      </c>
    </row>
    <row r="231" spans="1:6" ht="15.75" hidden="1" thickBot="1" x14ac:dyDescent="0.3">
      <c r="A231" s="5" t="str">
        <f>IF('Invoer wedstrijdschema'!B286="","",'Invoer wedstrijdschema'!B286)</f>
        <v/>
      </c>
      <c r="B231" s="8" t="str">
        <f>IF('Invoer wedstrijdschema'!C286="","",'Invoer wedstrijdschema'!C286)</f>
        <v/>
      </c>
      <c r="C231" s="5" t="str">
        <f>IF('Invoer wedstrijdschema'!D286="","",'Invoer wedstrijdschema'!D286)</f>
        <v/>
      </c>
      <c r="D231" s="5" t="str">
        <f>IF('Invoer wedstrijdschema'!E286="","",'Invoer wedstrijdschema'!E286)</f>
        <v/>
      </c>
      <c r="E231" s="5" t="str">
        <f>IF('Invoer wedstrijdschema'!F286="","",'Invoer wedstrijdschema'!F286)</f>
        <v/>
      </c>
      <c r="F231" s="5" t="str">
        <f>IF('Invoer wedstrijdschema'!G286="","",'Invoer wedstrijdschema'!G286)</f>
        <v/>
      </c>
    </row>
    <row r="232" spans="1:6" ht="15.75" hidden="1" thickBot="1" x14ac:dyDescent="0.3">
      <c r="A232" s="5" t="str">
        <f>IF('Invoer wedstrijdschema'!B287="","",'Invoer wedstrijdschema'!B287)</f>
        <v/>
      </c>
      <c r="B232" s="8" t="str">
        <f>IF('Invoer wedstrijdschema'!C287="","",'Invoer wedstrijdschema'!C287)</f>
        <v/>
      </c>
      <c r="C232" s="5" t="str">
        <f>IF('Invoer wedstrijdschema'!D287="","",'Invoer wedstrijdschema'!D287)</f>
        <v/>
      </c>
      <c r="D232" s="5" t="str">
        <f>IF('Invoer wedstrijdschema'!E287="","",'Invoer wedstrijdschema'!E287)</f>
        <v/>
      </c>
      <c r="E232" s="5" t="str">
        <f>IF('Invoer wedstrijdschema'!F287="","",'Invoer wedstrijdschema'!F287)</f>
        <v/>
      </c>
      <c r="F232" s="5" t="str">
        <f>IF('Invoer wedstrijdschema'!G287="","",'Invoer wedstrijdschema'!G287)</f>
        <v/>
      </c>
    </row>
    <row r="233" spans="1:6" ht="15.75" hidden="1" thickBot="1" x14ac:dyDescent="0.3">
      <c r="A233" s="5" t="str">
        <f>IF('Invoer wedstrijdschema'!B288="","",'Invoer wedstrijdschema'!B288)</f>
        <v/>
      </c>
      <c r="B233" s="8" t="str">
        <f>IF('Invoer wedstrijdschema'!C288="","",'Invoer wedstrijdschema'!C288)</f>
        <v/>
      </c>
      <c r="C233" s="5" t="str">
        <f>IF('Invoer wedstrijdschema'!D288="","",'Invoer wedstrijdschema'!D288)</f>
        <v/>
      </c>
      <c r="D233" s="5" t="str">
        <f>IF('Invoer wedstrijdschema'!E288="","",'Invoer wedstrijdschema'!E288)</f>
        <v/>
      </c>
      <c r="E233" s="5" t="str">
        <f>IF('Invoer wedstrijdschema'!F288="","",'Invoer wedstrijdschema'!F288)</f>
        <v/>
      </c>
      <c r="F233" s="5" t="str">
        <f>IF('Invoer wedstrijdschema'!G288="","",'Invoer wedstrijdschema'!G288)</f>
        <v/>
      </c>
    </row>
    <row r="234" spans="1:6" ht="15.75" hidden="1" thickBot="1" x14ac:dyDescent="0.3">
      <c r="A234" s="5" t="str">
        <f>IF('Invoer wedstrijdschema'!B289="","",'Invoer wedstrijdschema'!B289)</f>
        <v/>
      </c>
      <c r="B234" s="8" t="str">
        <f>IF('Invoer wedstrijdschema'!C289="","",'Invoer wedstrijdschema'!C289)</f>
        <v/>
      </c>
      <c r="C234" s="5" t="str">
        <f>IF('Invoer wedstrijdschema'!D289="","",'Invoer wedstrijdschema'!D289)</f>
        <v/>
      </c>
      <c r="D234" s="5" t="str">
        <f>IF('Invoer wedstrijdschema'!E289="","",'Invoer wedstrijdschema'!E289)</f>
        <v/>
      </c>
      <c r="E234" s="5" t="str">
        <f>IF('Invoer wedstrijdschema'!F289="","",'Invoer wedstrijdschema'!F289)</f>
        <v/>
      </c>
      <c r="F234" s="5" t="str">
        <f>IF('Invoer wedstrijdschema'!G289="","",'Invoer wedstrijdschema'!G289)</f>
        <v/>
      </c>
    </row>
    <row r="235" spans="1:6" ht="15.75" hidden="1" thickBot="1" x14ac:dyDescent="0.3">
      <c r="A235" s="5" t="str">
        <f>IF('Invoer wedstrijdschema'!B290="","",'Invoer wedstrijdschema'!B290)</f>
        <v/>
      </c>
      <c r="B235" s="8" t="str">
        <f>IF('Invoer wedstrijdschema'!C290="","",'Invoer wedstrijdschema'!C290)</f>
        <v/>
      </c>
      <c r="C235" s="5" t="str">
        <f>IF('Invoer wedstrijdschema'!D290="","",'Invoer wedstrijdschema'!D290)</f>
        <v/>
      </c>
      <c r="D235" s="5" t="str">
        <f>IF('Invoer wedstrijdschema'!E290="","",'Invoer wedstrijdschema'!E290)</f>
        <v/>
      </c>
      <c r="E235" s="5" t="str">
        <f>IF('Invoer wedstrijdschema'!F290="","",'Invoer wedstrijdschema'!F290)</f>
        <v/>
      </c>
      <c r="F235" s="5" t="str">
        <f>IF('Invoer wedstrijdschema'!G290="","",'Invoer wedstrijdschema'!G290)</f>
        <v/>
      </c>
    </row>
    <row r="236" spans="1:6" ht="15.75" hidden="1" thickBot="1" x14ac:dyDescent="0.3">
      <c r="A236" s="5" t="str">
        <f>IF('Invoer wedstrijdschema'!B291="","",'Invoer wedstrijdschema'!B291)</f>
        <v/>
      </c>
      <c r="B236" s="8" t="str">
        <f>IF('Invoer wedstrijdschema'!C291="","",'Invoer wedstrijdschema'!C291)</f>
        <v/>
      </c>
      <c r="C236" s="5" t="str">
        <f>IF('Invoer wedstrijdschema'!D291="","",'Invoer wedstrijdschema'!D291)</f>
        <v/>
      </c>
      <c r="D236" s="5" t="str">
        <f>IF('Invoer wedstrijdschema'!E291="","",'Invoer wedstrijdschema'!E291)</f>
        <v/>
      </c>
      <c r="E236" s="5" t="str">
        <f>IF('Invoer wedstrijdschema'!F291="","",'Invoer wedstrijdschema'!F291)</f>
        <v/>
      </c>
      <c r="F236" s="5" t="str">
        <f>IF('Invoer wedstrijdschema'!G291="","",'Invoer wedstrijdschema'!G291)</f>
        <v/>
      </c>
    </row>
    <row r="237" spans="1:6" ht="15.75" hidden="1" thickBot="1" x14ac:dyDescent="0.3">
      <c r="A237" s="5" t="str">
        <f>IF('Invoer wedstrijdschema'!B292="","",'Invoer wedstrijdschema'!B292)</f>
        <v/>
      </c>
      <c r="B237" s="8" t="str">
        <f>IF('Invoer wedstrijdschema'!C292="","",'Invoer wedstrijdschema'!C292)</f>
        <v/>
      </c>
      <c r="C237" s="5" t="str">
        <f>IF('Invoer wedstrijdschema'!D292="","",'Invoer wedstrijdschema'!D292)</f>
        <v/>
      </c>
      <c r="D237" s="5" t="str">
        <f>IF('Invoer wedstrijdschema'!E292="","",'Invoer wedstrijdschema'!E292)</f>
        <v/>
      </c>
      <c r="E237" s="5" t="str">
        <f>IF('Invoer wedstrijdschema'!F292="","",'Invoer wedstrijdschema'!F292)</f>
        <v/>
      </c>
      <c r="F237" s="5" t="str">
        <f>IF('Invoer wedstrijdschema'!G292="","",'Invoer wedstrijdschema'!G292)</f>
        <v/>
      </c>
    </row>
    <row r="238" spans="1:6" ht="15.75" hidden="1" thickBot="1" x14ac:dyDescent="0.3">
      <c r="A238" s="5" t="str">
        <f>IF('Invoer wedstrijdschema'!B293="","",'Invoer wedstrijdschema'!B293)</f>
        <v/>
      </c>
      <c r="B238" s="8" t="str">
        <f>IF('Invoer wedstrijdschema'!C293="","",'Invoer wedstrijdschema'!C293)</f>
        <v/>
      </c>
      <c r="C238" s="5" t="str">
        <f>IF('Invoer wedstrijdschema'!D293="","",'Invoer wedstrijdschema'!D293)</f>
        <v/>
      </c>
      <c r="D238" s="5" t="str">
        <f>IF('Invoer wedstrijdschema'!E293="","",'Invoer wedstrijdschema'!E293)</f>
        <v/>
      </c>
      <c r="E238" s="5" t="str">
        <f>IF('Invoer wedstrijdschema'!F293="","",'Invoer wedstrijdschema'!F293)</f>
        <v/>
      </c>
      <c r="F238" s="5" t="str">
        <f>IF('Invoer wedstrijdschema'!G293="","",'Invoer wedstrijdschema'!G293)</f>
        <v/>
      </c>
    </row>
    <row r="239" spans="1:6" ht="15.75" hidden="1" thickBot="1" x14ac:dyDescent="0.3">
      <c r="A239" s="5" t="str">
        <f>IF('Invoer wedstrijdschema'!B294="","",'Invoer wedstrijdschema'!B294)</f>
        <v/>
      </c>
      <c r="B239" s="8" t="str">
        <f>IF('Invoer wedstrijdschema'!C294="","",'Invoer wedstrijdschema'!C294)</f>
        <v/>
      </c>
      <c r="C239" s="5" t="str">
        <f>IF('Invoer wedstrijdschema'!D294="","",'Invoer wedstrijdschema'!D294)</f>
        <v/>
      </c>
      <c r="D239" s="5" t="str">
        <f>IF('Invoer wedstrijdschema'!E294="","",'Invoer wedstrijdschema'!E294)</f>
        <v/>
      </c>
      <c r="E239" s="5" t="str">
        <f>IF('Invoer wedstrijdschema'!F294="","",'Invoer wedstrijdschema'!F294)</f>
        <v/>
      </c>
      <c r="F239" s="5" t="str">
        <f>IF('Invoer wedstrijdschema'!G294="","",'Invoer wedstrijdschema'!G294)</f>
        <v/>
      </c>
    </row>
    <row r="240" spans="1:6" ht="15.75" hidden="1" thickBot="1" x14ac:dyDescent="0.3">
      <c r="A240" s="5" t="str">
        <f>IF('Invoer wedstrijdschema'!B295="","",'Invoer wedstrijdschema'!B295)</f>
        <v/>
      </c>
      <c r="B240" s="8" t="str">
        <f>IF('Invoer wedstrijdschema'!C295="","",'Invoer wedstrijdschema'!C295)</f>
        <v/>
      </c>
      <c r="C240" s="5" t="str">
        <f>IF('Invoer wedstrijdschema'!D295="","",'Invoer wedstrijdschema'!D295)</f>
        <v/>
      </c>
      <c r="D240" s="5" t="str">
        <f>IF('Invoer wedstrijdschema'!E295="","",'Invoer wedstrijdschema'!E295)</f>
        <v/>
      </c>
      <c r="E240" s="5" t="str">
        <f>IF('Invoer wedstrijdschema'!F295="","",'Invoer wedstrijdschema'!F295)</f>
        <v/>
      </c>
      <c r="F240" s="5" t="str">
        <f>IF('Invoer wedstrijdschema'!G295="","",'Invoer wedstrijdschema'!G295)</f>
        <v/>
      </c>
    </row>
    <row r="241" spans="1:6" ht="15.75" hidden="1" thickBot="1" x14ac:dyDescent="0.3">
      <c r="A241" s="5" t="str">
        <f>IF('Invoer wedstrijdschema'!B296="","",'Invoer wedstrijdschema'!B296)</f>
        <v/>
      </c>
      <c r="B241" s="8" t="str">
        <f>IF('Invoer wedstrijdschema'!C296="","",'Invoer wedstrijdschema'!C296)</f>
        <v/>
      </c>
      <c r="C241" s="5" t="str">
        <f>IF('Invoer wedstrijdschema'!D296="","",'Invoer wedstrijdschema'!D296)</f>
        <v/>
      </c>
      <c r="D241" s="5" t="str">
        <f>IF('Invoer wedstrijdschema'!E296="","",'Invoer wedstrijdschema'!E296)</f>
        <v/>
      </c>
      <c r="E241" s="5" t="str">
        <f>IF('Invoer wedstrijdschema'!F296="","",'Invoer wedstrijdschema'!F296)</f>
        <v/>
      </c>
      <c r="F241" s="5" t="str">
        <f>IF('Invoer wedstrijdschema'!G296="","",'Invoer wedstrijdschema'!G296)</f>
        <v/>
      </c>
    </row>
    <row r="242" spans="1:6" ht="15.75" hidden="1" thickBot="1" x14ac:dyDescent="0.3">
      <c r="A242" s="5" t="str">
        <f>IF('Invoer wedstrijdschema'!B297="","",'Invoer wedstrijdschema'!B297)</f>
        <v/>
      </c>
      <c r="B242" s="8" t="str">
        <f>IF('Invoer wedstrijdschema'!C297="","",'Invoer wedstrijdschema'!C297)</f>
        <v/>
      </c>
      <c r="C242" s="5" t="str">
        <f>IF('Invoer wedstrijdschema'!D297="","",'Invoer wedstrijdschema'!D297)</f>
        <v/>
      </c>
      <c r="D242" s="5" t="str">
        <f>IF('Invoer wedstrijdschema'!E297="","",'Invoer wedstrijdschema'!E297)</f>
        <v/>
      </c>
      <c r="E242" s="5" t="str">
        <f>IF('Invoer wedstrijdschema'!F297="","",'Invoer wedstrijdschema'!F297)</f>
        <v/>
      </c>
      <c r="F242" s="5" t="str">
        <f>IF('Invoer wedstrijdschema'!G297="","",'Invoer wedstrijdschema'!G297)</f>
        <v/>
      </c>
    </row>
    <row r="243" spans="1:6" ht="15.75" hidden="1" thickBot="1" x14ac:dyDescent="0.3">
      <c r="A243" s="5" t="str">
        <f>IF('Invoer wedstrijdschema'!B298="","",'Invoer wedstrijdschema'!B298)</f>
        <v/>
      </c>
      <c r="B243" s="8" t="str">
        <f>IF('Invoer wedstrijdschema'!C298="","",'Invoer wedstrijdschema'!C298)</f>
        <v/>
      </c>
      <c r="C243" s="5" t="str">
        <f>IF('Invoer wedstrijdschema'!D298="","",'Invoer wedstrijdschema'!D298)</f>
        <v/>
      </c>
      <c r="D243" s="5" t="str">
        <f>IF('Invoer wedstrijdschema'!E298="","",'Invoer wedstrijdschema'!E298)</f>
        <v/>
      </c>
      <c r="E243" s="5" t="str">
        <f>IF('Invoer wedstrijdschema'!F298="","",'Invoer wedstrijdschema'!F298)</f>
        <v/>
      </c>
      <c r="F243" s="5" t="str">
        <f>IF('Invoer wedstrijdschema'!G298="","",'Invoer wedstrijdschema'!G298)</f>
        <v/>
      </c>
    </row>
    <row r="244" spans="1:6" ht="15.75" hidden="1" thickBot="1" x14ac:dyDescent="0.3">
      <c r="A244" s="5" t="str">
        <f>IF('Invoer wedstrijdschema'!B299="","",'Invoer wedstrijdschema'!B299)</f>
        <v/>
      </c>
      <c r="B244" s="8" t="str">
        <f>IF('Invoer wedstrijdschema'!C299="","",'Invoer wedstrijdschema'!C299)</f>
        <v/>
      </c>
      <c r="C244" s="5" t="str">
        <f>IF('Invoer wedstrijdschema'!D299="","",'Invoer wedstrijdschema'!D299)</f>
        <v/>
      </c>
      <c r="D244" s="5" t="str">
        <f>IF('Invoer wedstrijdschema'!E299="","",'Invoer wedstrijdschema'!E299)</f>
        <v/>
      </c>
      <c r="E244" s="5" t="str">
        <f>IF('Invoer wedstrijdschema'!F299="","",'Invoer wedstrijdschema'!F299)</f>
        <v/>
      </c>
      <c r="F244" s="5" t="str">
        <f>IF('Invoer wedstrijdschema'!G299="","",'Invoer wedstrijdschema'!G299)</f>
        <v/>
      </c>
    </row>
    <row r="245" spans="1:6" ht="15.75" hidden="1" thickBot="1" x14ac:dyDescent="0.3">
      <c r="A245" s="5" t="str">
        <f>IF('Invoer wedstrijdschema'!B300="","",'Invoer wedstrijdschema'!B300)</f>
        <v/>
      </c>
      <c r="B245" s="8" t="str">
        <f>IF('Invoer wedstrijdschema'!C300="","",'Invoer wedstrijdschema'!C300)</f>
        <v/>
      </c>
      <c r="C245" s="5" t="str">
        <f>IF('Invoer wedstrijdschema'!D300="","",'Invoer wedstrijdschema'!D300)</f>
        <v/>
      </c>
      <c r="D245" s="5" t="str">
        <f>IF('Invoer wedstrijdschema'!E300="","",'Invoer wedstrijdschema'!E300)</f>
        <v/>
      </c>
      <c r="E245" s="5" t="str">
        <f>IF('Invoer wedstrijdschema'!F300="","",'Invoer wedstrijdschema'!F300)</f>
        <v/>
      </c>
      <c r="F245" s="5" t="str">
        <f>IF('Invoer wedstrijdschema'!G300="","",'Invoer wedstrijdschema'!G300)</f>
        <v/>
      </c>
    </row>
    <row r="246" spans="1:6" hidden="1" x14ac:dyDescent="0.25">
      <c r="A246" s="5" t="str">
        <f>IF('Invoer wedstrijdschema'!B301="","",'Invoer wedstrijdschema'!B301)</f>
        <v/>
      </c>
      <c r="B246" s="8" t="str">
        <f>IF('Invoer wedstrijdschema'!C301="","",'Invoer wedstrijdschema'!C301)</f>
        <v/>
      </c>
      <c r="C246" s="5" t="str">
        <f>IF('Invoer wedstrijdschema'!D301="","",'Invoer wedstrijdschema'!D301)</f>
        <v/>
      </c>
      <c r="D246" s="5" t="str">
        <f>IF('Invoer wedstrijdschema'!E301="","",'Invoer wedstrijdschema'!E301)</f>
        <v/>
      </c>
      <c r="E246" s="5" t="str">
        <f>IF('Invoer wedstrijdschema'!F301="","",'Invoer wedstrijdschema'!F301)</f>
        <v/>
      </c>
      <c r="F246" s="5" t="str">
        <f>IF('Invoer wedstrijdschema'!G301="","",'Invoer wedstrijdschema'!G301)</f>
        <v/>
      </c>
    </row>
  </sheetData>
  <pageMargins left="0.7" right="0.7" top="0.75" bottom="0.75" header="0.3" footer="0.3"/>
  <pageSetup paperSize="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Invoer wedstrijdschema</vt:lpstr>
      <vt:lpstr>Tafel-Fluitschema</vt:lpstr>
      <vt:lpstr>'Tafel-Fluitschema'!Print_Area</vt:lpstr>
    </vt:vector>
  </TitlesOfParts>
  <Company>Wageningen University and Research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Pegel, Robin</dc:creator>
  <cp:lastModifiedBy>Pegel, Robin</cp:lastModifiedBy>
  <cp:lastPrinted>2026-01-02T11:36:38Z</cp:lastPrinted>
  <dcterms:created xsi:type="dcterms:W3CDTF">2025-12-29T09:49:05Z</dcterms:created>
  <dcterms:modified xsi:type="dcterms:W3CDTF">2026-01-02T11:38:19Z</dcterms:modified>
</cp:coreProperties>
</file>